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130" windowHeight="8010" firstSheet="1" activeTab="2"/>
  </bookViews>
  <sheets>
    <sheet name="Андрей К." sheetId="1" r:id="rId1"/>
    <sheet name="Мельничук Инв." sheetId="2" r:id="rId2"/>
    <sheet name="Рибель. Ц." sheetId="3" r:id="rId3"/>
    <sheet name="Остатки по 21 счёту на 02.12.25" sheetId="4" r:id="rId4"/>
    <sheet name="Остатки по 101 счёту" sheetId="5" r:id="rId5"/>
  </sheets>
  <calcPr calcId="162913" refMode="R1C1"/>
</workbook>
</file>

<file path=xl/calcChain.xml><?xml version="1.0" encoding="utf-8"?>
<calcChain xmlns="http://schemas.openxmlformats.org/spreadsheetml/2006/main">
  <c r="T52" i="2" l="1"/>
  <c r="U52" i="2"/>
  <c r="V52" i="2"/>
  <c r="W52" i="2"/>
</calcChain>
</file>

<file path=xl/sharedStrings.xml><?xml version="1.0" encoding="utf-8"?>
<sst xmlns="http://schemas.openxmlformats.org/spreadsheetml/2006/main" count="5009" uniqueCount="2155">
  <si>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</si>
  <si>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</si>
  <si>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</si>
  <si>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</si>
  <si>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</si>
  <si>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По данным бухгалтерского учёта</t>
  </si>
  <si>
    <t>цена (оценочная стоимость), руб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</si>
  <si>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</si>
  <si>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</si>
  <si>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</si>
  <si>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</si>
  <si>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</si>
  <si>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</si>
  <si>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</si>
  <si>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</si>
  <si>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</si>
  <si>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</si>
  <si>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</si>
  <si>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</si>
  <si>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</si>
  <si>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</si>
  <si>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</si>
  <si>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</si>
  <si>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</si>
  <si>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</si>
  <si>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шт.</t>
  </si>
  <si>
    <t>01</t>
  </si>
  <si>
    <t>07060300010000000.4.101.34.000</t>
  </si>
  <si>
    <t>07062300000000000.2.101.34.000</t>
  </si>
  <si>
    <t>Итого по странице</t>
  </si>
  <si>
    <t>Видеокамера 4К POCKET CINMA CAMERA 4K</t>
  </si>
  <si>
    <t>07090608184000000.2.101.34.000</t>
  </si>
  <si>
    <t>Журавль Mantrotto 420В</t>
  </si>
  <si>
    <t>210134000977</t>
  </si>
  <si>
    <t>Камера HD Hero2 Outdoor Edition CHDOH-002</t>
  </si>
  <si>
    <t>41013400733</t>
  </si>
  <si>
    <t>Кейс для оборудования</t>
  </si>
  <si>
    <t>41013602597</t>
  </si>
  <si>
    <t>07060300010000000.4.101.36.000</t>
  </si>
  <si>
    <t>Кейс рековый для оборудования</t>
  </si>
  <si>
    <t>41013602598</t>
  </si>
  <si>
    <t>КОДЕК ВКС РСS-G50SP/9В видеоконференц. связь</t>
  </si>
  <si>
    <t>21013400198</t>
  </si>
  <si>
    <t>Манипулятор Leap motion</t>
  </si>
  <si>
    <t>41013402057</t>
  </si>
  <si>
    <t>Манипулятор MICROSOFT Kinect 2.0</t>
  </si>
  <si>
    <t>41013402200</t>
  </si>
  <si>
    <t>Монитор ЖК Samsung S27D850T</t>
  </si>
  <si>
    <t>41013402191</t>
  </si>
  <si>
    <t>41013402192</t>
  </si>
  <si>
    <t>41013402193</t>
  </si>
  <si>
    <t>41013402194</t>
  </si>
  <si>
    <t>ПОРТАТИВНЫЙ 4-х канальный аудиорекордер ZOOM H4n</t>
  </si>
  <si>
    <t>41013400734</t>
  </si>
  <si>
    <t>Система аудио-визуального дубдирования</t>
  </si>
  <si>
    <t>41013402204</t>
  </si>
  <si>
    <t>Система протоколирования Atomos Shogun Bare Bones</t>
  </si>
  <si>
    <t>41013402162</t>
  </si>
  <si>
    <t>Фоллоу фокс Tita Nucleus M</t>
  </si>
  <si>
    <t>210134000973</t>
  </si>
  <si>
    <t>ФОТОКАМЕРА Pentax K-5 Kit</t>
  </si>
  <si>
    <t>41013400732</t>
  </si>
  <si>
    <t>Цифровая фотокамера Canon</t>
  </si>
  <si>
    <t>41013400257</t>
  </si>
  <si>
    <t>Цифровой линк Dji Lightbridge</t>
  </si>
  <si>
    <t>41013402128</t>
  </si>
  <si>
    <t>ЦИФРОВОЙ ФОТОАППАРАТ CANON POWERSHOT G7</t>
  </si>
  <si>
    <t>21010405219</t>
  </si>
  <si>
    <t>Объектив Samyаng Canon MF 35</t>
  </si>
  <si>
    <t>21013400552</t>
  </si>
  <si>
    <t>ШТАТИВ MANFROTTO 190XPROB</t>
  </si>
  <si>
    <t>21010405227</t>
  </si>
  <si>
    <t>Чехол для оборудования</t>
  </si>
  <si>
    <t>41013602599</t>
  </si>
  <si>
    <t>Карта памяти CFast 2.0* Transcend TS256GCFX650</t>
  </si>
  <si>
    <t>210134000974</t>
  </si>
  <si>
    <t>210134000975</t>
  </si>
  <si>
    <t>210134000976</t>
  </si>
  <si>
    <t>07090608184000000.2.101.34.001</t>
  </si>
  <si>
    <t>Аппаратно-студийный комплекс отображения видео сигналов с ди станционным управлениелем через беспроводные устройства</t>
  </si>
  <si>
    <t>410124000075</t>
  </si>
  <si>
    <t>07060300010000000.4.101.24.000</t>
  </si>
  <si>
    <t>Кинокамера BLACKMAGIC URSA MINI PRO</t>
  </si>
  <si>
    <t>210124000003</t>
  </si>
  <si>
    <t>07082200000000000.2.101.24.000</t>
  </si>
  <si>
    <t>Сетевая мобильная студия вещания в информационно-коммуникационную сеть Интернет box4 PXW-STUDIO-KIT</t>
  </si>
  <si>
    <t>ПО  Livestream Studio Software</t>
  </si>
  <si>
    <t>41116I000236</t>
  </si>
  <si>
    <t>Наличие</t>
  </si>
  <si>
    <t>Ауд.120/полка 12</t>
  </si>
  <si>
    <t>Ауд.120/полка 10</t>
  </si>
  <si>
    <t>Ауд.120/полка 11</t>
  </si>
  <si>
    <t>Ауд.120/полка 13</t>
  </si>
  <si>
    <t>Ауд.120/полка 14</t>
  </si>
  <si>
    <t>Ауд.120/полка 15</t>
  </si>
  <si>
    <t>Отсутствует</t>
  </si>
  <si>
    <t>?(Ауд.120/полка 9)</t>
  </si>
  <si>
    <t>Ауд.120/полка 7</t>
  </si>
  <si>
    <t>Ауд. 319</t>
  </si>
  <si>
    <t>?(Ауд. 120/полка 6)</t>
  </si>
  <si>
    <t>Был в 209</t>
  </si>
  <si>
    <t>?</t>
  </si>
  <si>
    <t>Ауд.120/полка 3</t>
  </si>
  <si>
    <t>Ауд.120/полка 8</t>
  </si>
  <si>
    <t>не уверен</t>
  </si>
  <si>
    <t>(расшифровка подписи)</t>
  </si>
  <si>
    <t>(подпись)</t>
  </si>
  <si>
    <t>(должность)</t>
  </si>
  <si>
    <t>Ответственный:</t>
  </si>
  <si>
    <t>Итого</t>
  </si>
  <si>
    <t>FA92BJJ00914</t>
  </si>
  <si>
    <t>13.08.2019</t>
  </si>
  <si>
    <t>210134001220</t>
  </si>
  <si>
    <t>Шлем виртуальной реальности HTC Vive</t>
  </si>
  <si>
    <t>355DGBJ0034C32</t>
  </si>
  <si>
    <t>23.09.2020</t>
  </si>
  <si>
    <t>210134001667</t>
  </si>
  <si>
    <t>Стабилизатор DJI Ronin-SC Pro Combo 3-осевой</t>
  </si>
  <si>
    <t>15.02.2013</t>
  </si>
  <si>
    <t>41013600437</t>
  </si>
  <si>
    <t>СЛАЙДЕР Slide Kamera S980 PRO</t>
  </si>
  <si>
    <t>23.07.2010</t>
  </si>
  <si>
    <t>11010402605</t>
  </si>
  <si>
    <t>СИССТЕМА КОНДИЦИОНИРОВАНИЯ Mitsubishi Electric</t>
  </si>
  <si>
    <t>J1XNSW000056</t>
  </si>
  <si>
    <t>04.09.2019</t>
  </si>
  <si>
    <t>410134002913</t>
  </si>
  <si>
    <t>Сетевое хранилище Asustor AS3204T v2</t>
  </si>
  <si>
    <t>б/н</t>
  </si>
  <si>
    <t>07.11.2019</t>
  </si>
  <si>
    <t>410134002983</t>
  </si>
  <si>
    <t>Сетевая рабочая станция</t>
  </si>
  <si>
    <t>410134002982</t>
  </si>
  <si>
    <t>410134002981</t>
  </si>
  <si>
    <t>Сервер сетевого вещания тип 2</t>
  </si>
  <si>
    <t>410134002980</t>
  </si>
  <si>
    <t>Сервер сетевого вещания тип 1</t>
  </si>
  <si>
    <t>410134002978</t>
  </si>
  <si>
    <t>Сервер обработки мультимедийного трафика</t>
  </si>
  <si>
    <t>410134002977</t>
  </si>
  <si>
    <t>410134002976</t>
  </si>
  <si>
    <t>410134002975</t>
  </si>
  <si>
    <t>410134002974</t>
  </si>
  <si>
    <t>09.11.2022</t>
  </si>
  <si>
    <t>410134004347</t>
  </si>
  <si>
    <t>Сервер обработки данных</t>
  </si>
  <si>
    <t>410134004346</t>
  </si>
  <si>
    <t>410134004345</t>
  </si>
  <si>
    <t>410134004350</t>
  </si>
  <si>
    <t>410134004349</t>
  </si>
  <si>
    <t>410134004348</t>
  </si>
  <si>
    <t>410134004344</t>
  </si>
  <si>
    <t>410134004343</t>
  </si>
  <si>
    <t>410134004342</t>
  </si>
  <si>
    <t>410134004341</t>
  </si>
  <si>
    <t>410134004340</t>
  </si>
  <si>
    <t>410134004339</t>
  </si>
  <si>
    <t>410134002979</t>
  </si>
  <si>
    <t>Сервер мониторинга мультимедийного трафика</t>
  </si>
  <si>
    <t>30.10.2012</t>
  </si>
  <si>
    <t>41013400796</t>
  </si>
  <si>
    <t>Сервер Компстар 1026Т-6RET+</t>
  </si>
  <si>
    <t>12.12.2015</t>
  </si>
  <si>
    <t>41013402123</t>
  </si>
  <si>
    <t>Сервер SuperMicro 2U</t>
  </si>
  <si>
    <t>27.09.2013</t>
  </si>
  <si>
    <t>41013401501</t>
  </si>
  <si>
    <t>Сервер SuperMicro 1026T-6RFT</t>
  </si>
  <si>
    <t>X5T4030248L</t>
  </si>
  <si>
    <t>30.09.2020</t>
  </si>
  <si>
    <t>210134001672</t>
  </si>
  <si>
    <t>Проектор Epson EB-L400U</t>
  </si>
  <si>
    <t>X5T4030265L</t>
  </si>
  <si>
    <t>210134001671</t>
  </si>
  <si>
    <t>11.07.2014</t>
  </si>
  <si>
    <t>41012400034</t>
  </si>
  <si>
    <t>Программно-аппаратный комплекс озвучивания и пердачи голосовых сообщений</t>
  </si>
  <si>
    <t>C8250FG52NA0508</t>
  </si>
  <si>
    <t>29.01.2020</t>
  </si>
  <si>
    <t>410124000060</t>
  </si>
  <si>
    <t>Платформа обработки входящих броадкастовых потоков и мультисредового вещания в И</t>
  </si>
  <si>
    <t>0082085P1727P00051</t>
  </si>
  <si>
    <t>410124000059</t>
  </si>
  <si>
    <t>BTDN035004ZS</t>
  </si>
  <si>
    <t>11.12.2020</t>
  </si>
  <si>
    <t>210134001792</t>
  </si>
  <si>
    <t>Платформа Intel NUC Kit</t>
  </si>
  <si>
    <t>8GH00U2026678</t>
  </si>
  <si>
    <t>210134001221</t>
  </si>
  <si>
    <t>Планшет графический Wacom Intuos CTL-6100WLK-N</t>
  </si>
  <si>
    <t>11.12.2015</t>
  </si>
  <si>
    <t>41013402096</t>
  </si>
  <si>
    <t>Отвертка аккумуляторная</t>
  </si>
  <si>
    <t>14.03.2018</t>
  </si>
  <si>
    <t>210134000492</t>
  </si>
  <si>
    <t>Неттоп HP 260 G2 DM(3EB91ES)</t>
  </si>
  <si>
    <t>-</t>
  </si>
  <si>
    <t>31.07.2018</t>
  </si>
  <si>
    <t>210134000579</t>
  </si>
  <si>
    <t>Неттоп Apple "Mac mini MGEM2RU/A"</t>
  </si>
  <si>
    <t>41013402121</t>
  </si>
  <si>
    <t>МФУ Samsung SCX-465ON</t>
  </si>
  <si>
    <t>41013402122</t>
  </si>
  <si>
    <t>08.06.2002</t>
  </si>
  <si>
    <t>01.01.2005</t>
  </si>
  <si>
    <t>01361817</t>
  </si>
  <si>
    <t>МУЛЬТИМЕДИЙНЫЙ КОМПЛЕКС ДЕМОНСТРАЦ.</t>
  </si>
  <si>
    <t>AL15I1C01314</t>
  </si>
  <si>
    <t>210134001222</t>
  </si>
  <si>
    <t>Контроллер для стриминга Elgato Stream Deck</t>
  </si>
  <si>
    <t>11UDH3NR740159</t>
  </si>
  <si>
    <t>210134001668</t>
  </si>
  <si>
    <t>Квадракоптер DJI Phantom 4 Pro+ с монитором</t>
  </si>
  <si>
    <t>20.12.2012</t>
  </si>
  <si>
    <t>41013401124</t>
  </si>
  <si>
    <t>Интегрированное устройство Epiphan Lecture Recorder х 2</t>
  </si>
  <si>
    <t>210134001669</t>
  </si>
  <si>
    <t>Аккумулятор для Phantom 4/4 Pro</t>
  </si>
  <si>
    <t>Остаточная стоимость</t>
  </si>
  <si>
    <t>Сумма амортизации</t>
  </si>
  <si>
    <t>Количество</t>
  </si>
  <si>
    <t>Балансовая стоимость</t>
  </si>
  <si>
    <t>Инвентарный номер.Заводской номер</t>
  </si>
  <si>
    <t>Дата ввода в эксплуатацию</t>
  </si>
  <si>
    <t>Дата принятия к учету</t>
  </si>
  <si>
    <t>Инвентарный номер</t>
  </si>
  <si>
    <t>Основное средство.Страна происхождения</t>
  </si>
  <si>
    <t>Основное средство</t>
  </si>
  <si>
    <t>№ п/п</t>
  </si>
  <si>
    <t>Ведомость остатков ОС, НМА, НПА</t>
  </si>
  <si>
    <t>Ауд.120/полка 2</t>
  </si>
  <si>
    <t>Ауд.120/сервер</t>
  </si>
  <si>
    <t>Ауд.120/полка 9</t>
  </si>
  <si>
    <t>Аккумуляторная батарея V-mount SWIT S-8082S</t>
  </si>
  <si>
    <t>410134003300</t>
  </si>
  <si>
    <t>31.07.2020</t>
  </si>
  <si>
    <t>00535804</t>
  </si>
  <si>
    <t>410134003301</t>
  </si>
  <si>
    <t>00511395</t>
  </si>
  <si>
    <t>Батарея v-mount swit s-8082s</t>
  </si>
  <si>
    <t>410134003802</t>
  </si>
  <si>
    <t>21.12.2020</t>
  </si>
  <si>
    <t>5355855</t>
  </si>
  <si>
    <t>410134003838</t>
  </si>
  <si>
    <t>19.01.2021</t>
  </si>
  <si>
    <t>536365</t>
  </si>
  <si>
    <t>Видео рекордер BLACKMAGIC HYPERDECK STUDIO MINI</t>
  </si>
  <si>
    <t>410134003800</t>
  </si>
  <si>
    <t>7321712</t>
  </si>
  <si>
    <t>Видеокамера GoPro CHDHX-801-RW (HERO8 Black Edition)</t>
  </si>
  <si>
    <t>410134003773</t>
  </si>
  <si>
    <t>C3331351549313</t>
  </si>
  <si>
    <t>Рибель Р.Б.</t>
  </si>
  <si>
    <t>Видеомикшер Blackmagis Design ATEM Constellation 8K</t>
  </si>
  <si>
    <t>210124000125</t>
  </si>
  <si>
    <t>07.02.2023</t>
  </si>
  <si>
    <t>Видеорекордер HyperDeck Studio HD Plus</t>
  </si>
  <si>
    <t>210134003664</t>
  </si>
  <si>
    <t>Видеосвитчер Blackmagic Atem Mini</t>
  </si>
  <si>
    <t>410134003751</t>
  </si>
  <si>
    <t>10.12.2020</t>
  </si>
  <si>
    <t>7312300</t>
  </si>
  <si>
    <t>Видеосвитчер Blackmagic Atem Mini Pro</t>
  </si>
  <si>
    <t>410134003752</t>
  </si>
  <si>
    <t>7273973</t>
  </si>
  <si>
    <t>Видеосервер Core i9 10920X</t>
  </si>
  <si>
    <t>210124000126</t>
  </si>
  <si>
    <t>Гарнитура Bluetooth Sony WH-CH710N</t>
  </si>
  <si>
    <t>210134003698</t>
  </si>
  <si>
    <t>209 гк</t>
  </si>
  <si>
    <t>Генератор дыма INVOLIGHT FM900DMX</t>
  </si>
  <si>
    <t>210134003696</t>
  </si>
  <si>
    <t>акт. Зал</t>
  </si>
  <si>
    <t>Генератор тумана DJ POWER DJ-660</t>
  </si>
  <si>
    <t>210134003697</t>
  </si>
  <si>
    <t>акт.зал</t>
  </si>
  <si>
    <t>Интелектуальная аккумуляторная батарея для Phantom 4</t>
  </si>
  <si>
    <t>410134003764</t>
  </si>
  <si>
    <t>0DQAH7B03201RU</t>
  </si>
  <si>
    <t>Интерком беспроводной Hollyland Mars T1000</t>
  </si>
  <si>
    <t>410134003810</t>
  </si>
  <si>
    <t>Камера Blackmagic Pocket Cinema  6k</t>
  </si>
  <si>
    <t>410134003772</t>
  </si>
  <si>
    <t>7267423</t>
  </si>
  <si>
    <t>Камера Clever Mic 1012 w</t>
  </si>
  <si>
    <t>410134003485</t>
  </si>
  <si>
    <t>23.10.2020</t>
  </si>
  <si>
    <t>2020-08-0016</t>
  </si>
  <si>
    <t>410134003486</t>
  </si>
  <si>
    <t>2020-08-0017</t>
  </si>
  <si>
    <t>Карта видеозахвата Blackmagic Deck Link Duo 2</t>
  </si>
  <si>
    <t>210134003688</t>
  </si>
  <si>
    <t>210134003689</t>
  </si>
  <si>
    <t>Карта звуковая внешняя Steinberg UR22C</t>
  </si>
  <si>
    <t>410134003480</t>
  </si>
  <si>
    <t>YEANO1657</t>
  </si>
  <si>
    <t>410134003481</t>
  </si>
  <si>
    <t>YEANO1743</t>
  </si>
  <si>
    <t>Кейс рэковый  GATOR GR-6L на 6U пластик</t>
  </si>
  <si>
    <t>210134003687</t>
  </si>
  <si>
    <t>Коммутатор матричный  Roland XS-1HD</t>
  </si>
  <si>
    <t>410134003484</t>
  </si>
  <si>
    <t>Z9K2316</t>
  </si>
  <si>
    <t>Компьютер планшетный Apple iPad Air</t>
  </si>
  <si>
    <t>210134003023</t>
  </si>
  <si>
    <t>06.10.2022</t>
  </si>
  <si>
    <t>JN196Y3421</t>
  </si>
  <si>
    <t>Миша</t>
  </si>
  <si>
    <t>Конвертер BLACKMAGIC MINI CONVERTER - OPTICAL FIBER 12G</t>
  </si>
  <si>
    <t>210134003674</t>
  </si>
  <si>
    <t>210134003675</t>
  </si>
  <si>
    <t>Конвертер BlackMagic Mini Converter UpDownCross</t>
  </si>
  <si>
    <t>410134004215</t>
  </si>
  <si>
    <t>23.12.2021</t>
  </si>
  <si>
    <t>4965673</t>
  </si>
  <si>
    <t>410134004216</t>
  </si>
  <si>
    <t>4965586</t>
  </si>
  <si>
    <t>Конвертер Blackmagic Mini Converter-UpDownCross HD</t>
  </si>
  <si>
    <t>410134003753</t>
  </si>
  <si>
    <t>7117753</t>
  </si>
  <si>
    <t>410134003754</t>
  </si>
  <si>
    <t>7117739</t>
  </si>
  <si>
    <t>410134003755</t>
  </si>
  <si>
    <t>6641073</t>
  </si>
  <si>
    <t>Конвертер HDMI to SDI Blackmagic Mini Converter HDMI to SDI 6G</t>
  </si>
  <si>
    <t>210134003666</t>
  </si>
  <si>
    <t>210134003667</t>
  </si>
  <si>
    <t>210134003668</t>
  </si>
  <si>
    <t>210134003669</t>
  </si>
  <si>
    <t>Конвертер Micro Converter BiDirectional SDI/HDMI 12G</t>
  </si>
  <si>
    <t>210134003679</t>
  </si>
  <si>
    <t>210134003680</t>
  </si>
  <si>
    <t>Конвертер MINI CONVERTER - SDI TO AUDIO 4K</t>
  </si>
  <si>
    <t>210134003678</t>
  </si>
  <si>
    <t>Конвертер SDI to HDMI Blackmagic Mini Converter SDI to HDMI 6G</t>
  </si>
  <si>
    <t>210134003670</t>
  </si>
  <si>
    <t>210134003671</t>
  </si>
  <si>
    <t>210134003672</t>
  </si>
  <si>
    <t>210134003673</t>
  </si>
  <si>
    <t>Конвертер Web Presenter 4K</t>
  </si>
  <si>
    <t>210134003665</t>
  </si>
  <si>
    <t>Контроллер NOVASTAR MCTRL R5</t>
  </si>
  <si>
    <t>210134003693</t>
  </si>
  <si>
    <t>акт. зал</t>
  </si>
  <si>
    <t>Контроллер USB DMX-512 ЯRILO SL2-1024</t>
  </si>
  <si>
    <t>210134003699</t>
  </si>
  <si>
    <t>Контроллер беспроводной с сенсорным экраном Lenovo MIIX 520-12IKB</t>
  </si>
  <si>
    <t>210134001263</t>
  </si>
  <si>
    <t>28.10.2019</t>
  </si>
  <si>
    <t>YD06GDSX</t>
  </si>
  <si>
    <t>?????????????????</t>
  </si>
  <si>
    <t>Контроллер для стриминга видео  Elgato Strim Desk XL</t>
  </si>
  <si>
    <t>410134004218</t>
  </si>
  <si>
    <t>21051802</t>
  </si>
  <si>
    <t>209гк</t>
  </si>
  <si>
    <t>Маршрутизатор ASUS GS-AX3000</t>
  </si>
  <si>
    <t>210134003193</t>
  </si>
  <si>
    <t>14.12.2022</t>
  </si>
  <si>
    <t>N6IG0S300129JP2</t>
  </si>
  <si>
    <t>210134003194</t>
  </si>
  <si>
    <t>N6IG0S300128S4D</t>
  </si>
  <si>
    <t xml:space="preserve">Фадюшин </t>
  </si>
  <si>
    <t>Матрица Smart Videohub CleanSwitsh 12х12</t>
  </si>
  <si>
    <t>410134003756</t>
  </si>
  <si>
    <t>727606</t>
  </si>
  <si>
    <t>Микрофон INVOTONE MOD126HH</t>
  </si>
  <si>
    <t>410134004311</t>
  </si>
  <si>
    <t>25.08.2022</t>
  </si>
  <si>
    <t>5190300426</t>
  </si>
  <si>
    <t>410134004312</t>
  </si>
  <si>
    <t>5190300427</t>
  </si>
  <si>
    <t>410134004314</t>
  </si>
  <si>
    <t>92100000630</t>
  </si>
  <si>
    <t>410134004315</t>
  </si>
  <si>
    <t>92100000629</t>
  </si>
  <si>
    <t>Микрофон RODE VideoMic Pro Plus накамерный</t>
  </si>
  <si>
    <t>210134003106</t>
  </si>
  <si>
    <t>05.12.2022</t>
  </si>
  <si>
    <t>DUO214649</t>
  </si>
  <si>
    <t>Браун</t>
  </si>
  <si>
    <t>Микшер аудио Yamaha MG10XU USB</t>
  </si>
  <si>
    <t>410134003482</t>
  </si>
  <si>
    <t>EGAJ01385</t>
  </si>
  <si>
    <t>410134003483</t>
  </si>
  <si>
    <t>EGAJ01405</t>
  </si>
  <si>
    <t>Мини-конвертер HDMI в SDI BlackMagic Mini Converter HDMI to SDI 6G</t>
  </si>
  <si>
    <t>410134004214</t>
  </si>
  <si>
    <t>403299700350</t>
  </si>
  <si>
    <t>Мини-конвертер SDI в HDMI BlackMagic Mini Converter SDI to HDMI 6G</t>
  </si>
  <si>
    <t>410134004213</t>
  </si>
  <si>
    <t>5139326</t>
  </si>
  <si>
    <t>Мини-пк Intel NUC7CJYH2</t>
  </si>
  <si>
    <t>210134000614</t>
  </si>
  <si>
    <t>210134000615</t>
  </si>
  <si>
    <t>201 гк</t>
  </si>
  <si>
    <t>210134000616</t>
  </si>
  <si>
    <t>Шелупанов</t>
  </si>
  <si>
    <t>210134000617</t>
  </si>
  <si>
    <t>Модуль оптический 12G-SDI SFP OpticalModule</t>
  </si>
  <si>
    <t>210134003676</t>
  </si>
  <si>
    <t>210134003677</t>
  </si>
  <si>
    <t>Монитор 23.8" DELL U2419HC IPS</t>
  </si>
  <si>
    <t>210134001347</t>
  </si>
  <si>
    <t>10.04.2020</t>
  </si>
  <si>
    <t>H4FBTS2</t>
  </si>
  <si>
    <t>Монитор 23" Dell P2319H</t>
  </si>
  <si>
    <t>210134003682</t>
  </si>
  <si>
    <t>03NXJ4-TV200-213-OS3B-A14</t>
  </si>
  <si>
    <t>210134003683</t>
  </si>
  <si>
    <t>03NXJ4-TV200-1B6-0BNB-A13</t>
  </si>
  <si>
    <t>210134003684</t>
  </si>
  <si>
    <t>0F29G1-WSL00-1BN-763B-A12</t>
  </si>
  <si>
    <t>210134003685</t>
  </si>
  <si>
    <t>03NXJ4-TV200-213-OZWB-A14</t>
  </si>
  <si>
    <t>Монитор MSI Prestige PS341WU</t>
  </si>
  <si>
    <t>210134003681</t>
  </si>
  <si>
    <t>DA1A01040082</t>
  </si>
  <si>
    <t>Монитор Philips 273V7QDSB (00/01)</t>
  </si>
  <si>
    <t>210134003186</t>
  </si>
  <si>
    <t>UHBA2227018538</t>
  </si>
  <si>
    <t>210134003187</t>
  </si>
  <si>
    <t>UHBA2227019067</t>
  </si>
  <si>
    <t>210134003188</t>
  </si>
  <si>
    <t>UHBA2227018347</t>
  </si>
  <si>
    <t>210134003189</t>
  </si>
  <si>
    <t xml:space="preserve"> UHBA2227018477 </t>
  </si>
  <si>
    <t>Монитор Samsung 34" S34J550WQI</t>
  </si>
  <si>
    <t>210134003190</t>
  </si>
  <si>
    <t>CWT7H4ZRB00068</t>
  </si>
  <si>
    <t>Наушники Yamaha HPH-MT7</t>
  </si>
  <si>
    <t>210134002721</t>
  </si>
  <si>
    <t>26.04.2022</t>
  </si>
  <si>
    <t>2124</t>
  </si>
  <si>
    <t>Наушники беспроводные Sony WH-XB900N</t>
  </si>
  <si>
    <t>410134003496</t>
  </si>
  <si>
    <t>29.10.2020</t>
  </si>
  <si>
    <t>S01-3015231-1</t>
  </si>
  <si>
    <t>Ноутбук Honor MagicBook X14 NBR-WAH9 (5301ABDQ)</t>
  </si>
  <si>
    <t>210134003191</t>
  </si>
  <si>
    <t>PSTPD1200FNFAPE1SACH00400</t>
  </si>
  <si>
    <t>Лида</t>
  </si>
  <si>
    <t>210134003192</t>
  </si>
  <si>
    <t>PSTPD1200FNFAPE1SACH00531</t>
  </si>
  <si>
    <t>Кышко</t>
  </si>
  <si>
    <t>Ноутбук Lenovo YOGA 720-13IKB</t>
  </si>
  <si>
    <t>210134001824</t>
  </si>
  <si>
    <t>07.12.2020</t>
  </si>
  <si>
    <t>06.03.2017</t>
  </si>
  <si>
    <t>MPIBMAL3</t>
  </si>
  <si>
    <t>???????????????????????</t>
  </si>
  <si>
    <t>Ноутбук MSI Vector GP66 12UH-276XRU</t>
  </si>
  <si>
    <t>210134003196</t>
  </si>
  <si>
    <t>K2202N0069948</t>
  </si>
  <si>
    <t>Оптоволоконный двунаправленный мини-конвертер  BlackMagic Mini Converter - Optik</t>
  </si>
  <si>
    <t>410134004225</t>
  </si>
  <si>
    <t>7648306</t>
  </si>
  <si>
    <t>410134004226</t>
  </si>
  <si>
    <t>7648312</t>
  </si>
  <si>
    <t>Осветитель Aputure LS C300X</t>
  </si>
  <si>
    <t>410134003842</t>
  </si>
  <si>
    <t>25.01.2021</t>
  </si>
  <si>
    <t>6FA01S15684</t>
  </si>
  <si>
    <t>Осветитель Aputure Nova P300с Kit с кейсом</t>
  </si>
  <si>
    <t>410134003840</t>
  </si>
  <si>
    <t>6ЕТ00М92213</t>
  </si>
  <si>
    <t>410134003841</t>
  </si>
  <si>
    <t>6ЕТ00W92278</t>
  </si>
  <si>
    <t>Осветитель светодиодный GreenBean UltraPanel II 1806 Led Bi-color</t>
  </si>
  <si>
    <t>410134003759</t>
  </si>
  <si>
    <t>410134003760</t>
  </si>
  <si>
    <t>410134003761</t>
  </si>
  <si>
    <t>410134003762</t>
  </si>
  <si>
    <t>Очки FPV DJI Goggies Rasing Edition</t>
  </si>
  <si>
    <t>410134003763</t>
  </si>
  <si>
    <t>0NSDGA0R3ESP2</t>
  </si>
  <si>
    <t>Панель управления TYST 4M/E Advanced Panel vMix</t>
  </si>
  <si>
    <t>210134003690</t>
  </si>
  <si>
    <t>Передатчик ручной ShureSLXD2/SM58</t>
  </si>
  <si>
    <t>410134004355</t>
  </si>
  <si>
    <t>08.12.2022</t>
  </si>
  <si>
    <t xml:space="preserve">акт. Зал </t>
  </si>
  <si>
    <t>410134004356</t>
  </si>
  <si>
    <t>410134004357</t>
  </si>
  <si>
    <t>410134004358</t>
  </si>
  <si>
    <t>410134004359</t>
  </si>
  <si>
    <t>410134004360</t>
  </si>
  <si>
    <t>Петличная радиосистема Boya BY-WM8 Pro-K1</t>
  </si>
  <si>
    <t>410134003487</t>
  </si>
  <si>
    <t>BY1900048017</t>
  </si>
  <si>
    <t>410134003488</t>
  </si>
  <si>
    <t>BY1900048018</t>
  </si>
  <si>
    <t>410134003489</t>
  </si>
  <si>
    <t>BY1900048020</t>
  </si>
  <si>
    <t>Планшет Lenovo MIIX 520-121KB</t>
  </si>
  <si>
    <t>210134001368</t>
  </si>
  <si>
    <t>12.05.2020</t>
  </si>
  <si>
    <t>YD06GDSY</t>
  </si>
  <si>
    <t>Рулевский</t>
  </si>
  <si>
    <t>Плата ввода/вывода BlackMagik DeskLink Duo2</t>
  </si>
  <si>
    <t>410134004217</t>
  </si>
  <si>
    <t>3248259</t>
  </si>
  <si>
    <t>209 гк (нерабочая)</t>
  </si>
  <si>
    <t>Портативная колонка JBL Pulse 3</t>
  </si>
  <si>
    <t>410134003494</t>
  </si>
  <si>
    <t>ND0123-HJ5081529</t>
  </si>
  <si>
    <t>Портативная колонка JBL Xtreme 2</t>
  </si>
  <si>
    <t>410134003495</t>
  </si>
  <si>
    <t>CG0686-AK0195109</t>
  </si>
  <si>
    <t>Портативный видиеомикшер с четырьмя HDMI-входами BlackMadis ATEM Mini Pro</t>
  </si>
  <si>
    <t>410134003268</t>
  </si>
  <si>
    <t>06.07.2020</t>
  </si>
  <si>
    <t>6775005</t>
  </si>
  <si>
    <t>Приемник двухканальный цифровой Shure SLXD4D</t>
  </si>
  <si>
    <t>410134004352</t>
  </si>
  <si>
    <t>3AI03106988</t>
  </si>
  <si>
    <t>410134004353</t>
  </si>
  <si>
    <t>3AF29712434</t>
  </si>
  <si>
    <t>410134004354</t>
  </si>
  <si>
    <t>3AF29712523</t>
  </si>
  <si>
    <t>Проектор Epson "EB-L610U"</t>
  </si>
  <si>
    <t>210134001827</t>
  </si>
  <si>
    <t>15.01.2021</t>
  </si>
  <si>
    <t>X6RT070608L</t>
  </si>
  <si>
    <t>Пульт микшерный  Yamaha MG06X 6 канальный</t>
  </si>
  <si>
    <t>410134004309</t>
  </si>
  <si>
    <t>21EGBX01030</t>
  </si>
  <si>
    <t>410134004310</t>
  </si>
  <si>
    <t>21EGBX01025</t>
  </si>
  <si>
    <t>Радиосистема RODE Wireiess GO</t>
  </si>
  <si>
    <t>410134003236</t>
  </si>
  <si>
    <t>20.07.2020</t>
  </si>
  <si>
    <t>FN014147/CX0043782</t>
  </si>
  <si>
    <t>Радиосистема RODE Wireless GO</t>
  </si>
  <si>
    <t>410134003497</t>
  </si>
  <si>
    <t>FN00255802</t>
  </si>
  <si>
    <t>Роутер Wi-Fi Keenetic Giant</t>
  </si>
  <si>
    <t>210134003195</t>
  </si>
  <si>
    <t>S2147WF006560</t>
  </si>
  <si>
    <t>Ручной стабилизатор для смартфона DJI OSMO Mobiie 3 Combo</t>
  </si>
  <si>
    <t>410134003299</t>
  </si>
  <si>
    <t>354VH760600GYF</t>
  </si>
  <si>
    <t>Свет Yongnuo YN-360 II LED 3200-5500K</t>
  </si>
  <si>
    <t>210134003694</t>
  </si>
  <si>
    <t>Светодиодный свет Aputure MC 4-Light Travel Kit</t>
  </si>
  <si>
    <t>410134003848</t>
  </si>
  <si>
    <t>01.02.2021</t>
  </si>
  <si>
    <t>6FS00D54988</t>
  </si>
  <si>
    <t>Светоформирующая насадка Aputure Spotlight Mount</t>
  </si>
  <si>
    <t>410134003843</t>
  </si>
  <si>
    <t>6DY00F62408</t>
  </si>
  <si>
    <t>Система акустическая Yamaha DXR15MKII</t>
  </si>
  <si>
    <t>410134004305</t>
  </si>
  <si>
    <t>21EEBY01092</t>
  </si>
  <si>
    <t>410134004306</t>
  </si>
  <si>
    <t>21EEBY01050</t>
  </si>
  <si>
    <t>410134004307</t>
  </si>
  <si>
    <t>21EEBY01054</t>
  </si>
  <si>
    <t>410134004308</t>
  </si>
  <si>
    <t>21EEBY01030</t>
  </si>
  <si>
    <t>Система акустическая Yamaha HS8 активный студийный монитор</t>
  </si>
  <si>
    <t>210134002715</t>
  </si>
  <si>
    <t>21EFBPO2562</t>
  </si>
  <si>
    <t>210134002716</t>
  </si>
  <si>
    <t>21EFBPO2558</t>
  </si>
  <si>
    <t>410134004124</t>
  </si>
  <si>
    <t>06.09.2021</t>
  </si>
  <si>
    <t>s/n:002128R E00626C;s/n:002128Т E006080;</t>
  </si>
  <si>
    <t>Софтбокс для Aputure Dome II</t>
  </si>
  <si>
    <t>410134003847</t>
  </si>
  <si>
    <t>6CM03P54544</t>
  </si>
  <si>
    <t>Софтбокс для Aputure Nova P300c</t>
  </si>
  <si>
    <t>410134003845</t>
  </si>
  <si>
    <t>6EY00Y34222</t>
  </si>
  <si>
    <t>410134003846</t>
  </si>
  <si>
    <t>6EY00H34238</t>
  </si>
  <si>
    <t>Спикерофон для унифицированных коммуникаций Yamaha YVC-300</t>
  </si>
  <si>
    <t>410134003479</t>
  </si>
  <si>
    <t>S4PO77247</t>
  </si>
  <si>
    <t>Стабилизатор электронный DJI RSC2 ProCombo</t>
  </si>
  <si>
    <t>210134003695</t>
  </si>
  <si>
    <t>Стойка под свет Avenger A2033LKIT C-Stand Kit 33 L</t>
  </si>
  <si>
    <t>410134003757</t>
  </si>
  <si>
    <t>410134003758</t>
  </si>
  <si>
    <t>Стойка-журавль Manfrotto 420В</t>
  </si>
  <si>
    <t>410134003844</t>
  </si>
  <si>
    <t>D2460294</t>
  </si>
  <si>
    <t>Телевизор 43"LG 43UM7300</t>
  </si>
  <si>
    <t>210134001636</t>
  </si>
  <si>
    <t>12.08.2020</t>
  </si>
  <si>
    <t>390670052B695RUYLJU</t>
  </si>
  <si>
    <t>Телевизор 70"LG 70UM7100</t>
  </si>
  <si>
    <t>210134001637</t>
  </si>
  <si>
    <t>3935200526311RUMLJU</t>
  </si>
  <si>
    <t>Телевизор Led LG 70UM7100</t>
  </si>
  <si>
    <t>410134003491</t>
  </si>
  <si>
    <t>393520061Y695RUMLJU</t>
  </si>
  <si>
    <t>Телевизор LG 49" 49UM7450PLA</t>
  </si>
  <si>
    <t>210134001573</t>
  </si>
  <si>
    <t>30.06.2020</t>
  </si>
  <si>
    <t>3755190014W306RUYLJU</t>
  </si>
  <si>
    <t>Телесуфлер DATAVIDEO TP-650</t>
  </si>
  <si>
    <t>410134003798</t>
  </si>
  <si>
    <t>6500001631</t>
  </si>
  <si>
    <t>Телесуфлер GreenBean Teleprompter Tablet 11 Pro</t>
  </si>
  <si>
    <t>410134003797</t>
  </si>
  <si>
    <t>Ультрокомпактная накамерная беспроводная система RODE Wireless GO</t>
  </si>
  <si>
    <t>410134003269</t>
  </si>
  <si>
    <t>PN00222034</t>
  </si>
  <si>
    <t>Устройство зарядное Shure SBC203</t>
  </si>
  <si>
    <t>210134002722</t>
  </si>
  <si>
    <t>210134002723</t>
  </si>
  <si>
    <t>210134002724</t>
  </si>
  <si>
    <t>410134004361</t>
  </si>
  <si>
    <t>410134004362</t>
  </si>
  <si>
    <t>Устройство зарядное SWIT S-3822S</t>
  </si>
  <si>
    <t>410134003801</t>
  </si>
  <si>
    <t>619093</t>
  </si>
  <si>
    <t>Фоторюкзак Lowepro Fastpack BP 250 AW III</t>
  </si>
  <si>
    <t>210134003691</t>
  </si>
  <si>
    <t>210134003692</t>
  </si>
  <si>
    <t>Цифровая система микширования DIGICo X-S21-STAGE48</t>
  </si>
  <si>
    <t>210124000086</t>
  </si>
  <si>
    <t>23.03.2022</t>
  </si>
  <si>
    <t>2148552109</t>
  </si>
  <si>
    <t>Цифровая студия для интернет вещания RODE Caster Pro</t>
  </si>
  <si>
    <t>410134003230</t>
  </si>
  <si>
    <t>FE0041437</t>
  </si>
  <si>
    <t>Штатив Sachtler System Ace M GS штативный комплект Sachtler</t>
  </si>
  <si>
    <t>410134003799</t>
  </si>
  <si>
    <t>S2150M202878</t>
  </si>
  <si>
    <t>Электронный стедикам DJI Ronin 2 Professional Combo</t>
  </si>
  <si>
    <t>410124000069</t>
  </si>
  <si>
    <t xml:space="preserve">Рома </t>
  </si>
  <si>
    <t>Актовый зал</t>
  </si>
  <si>
    <t>Ауд.120/полка 1</t>
  </si>
  <si>
    <t>Ауд.319</t>
  </si>
  <si>
    <t>Ауд.120/полка 6</t>
  </si>
  <si>
    <t>(не видел там)</t>
  </si>
  <si>
    <t>Ауд.120</t>
  </si>
  <si>
    <t>(без кейса)</t>
  </si>
  <si>
    <t>(кейс на 9)</t>
  </si>
  <si>
    <t>Фадюшин</t>
  </si>
  <si>
    <t>Ауд.120/полка 5</t>
  </si>
  <si>
    <t>Система беспроводная передачи сигнала HDMI и SDI Hollyland Mars 400s Pro</t>
  </si>
  <si>
    <t>28.11.2025</t>
  </si>
  <si>
    <t>Штора высота 354 см, ширина 490 см чёрно-серая, 100% блек аут</t>
  </si>
  <si>
    <t>65</t>
  </si>
  <si>
    <t>Штора высота 354 см, ширина 440 см чёрно-серая, 100% блек аут</t>
  </si>
  <si>
    <t>64</t>
  </si>
  <si>
    <t>25.11.2025</t>
  </si>
  <si>
    <t>Штора высота 244 см, ширина 200 см серая, 100% блек аут</t>
  </si>
  <si>
    <t>63</t>
  </si>
  <si>
    <t>Штатив мини Ulanzi TT20 с креплением для SLR и смартфонов</t>
  </si>
  <si>
    <t>62</t>
  </si>
  <si>
    <t>Штатив Srui 3 T-35К</t>
  </si>
  <si>
    <t>61</t>
  </si>
  <si>
    <t>Штатив Joby Grip Tight PRO Video GP Stand</t>
  </si>
  <si>
    <t>60</t>
  </si>
  <si>
    <t>Чехол защитный и линза Rollcage для Gopro Adventure Kit (AKTES-001)</t>
  </si>
  <si>
    <t>57</t>
  </si>
  <si>
    <t>Устройство зарядное Apple MGN03ZM USB, 2А, белый</t>
  </si>
  <si>
    <t>54</t>
  </si>
  <si>
    <t>24.10.2025</t>
  </si>
  <si>
    <t>Тумба мобильная Rio Project R-31</t>
  </si>
  <si>
    <t>52</t>
  </si>
  <si>
    <t>Стул N-19 Barneo</t>
  </si>
  <si>
    <t>49</t>
  </si>
  <si>
    <t>03.06.2022</t>
  </si>
  <si>
    <t>Стул DikLine ГАЛС-М каркас хром</t>
  </si>
  <si>
    <t>48</t>
  </si>
  <si>
    <t>Стол письменный 800 х 1400 Unica</t>
  </si>
  <si>
    <t>47</t>
  </si>
  <si>
    <t>Стол письменный 800 х 1200 Unica</t>
  </si>
  <si>
    <t>46</t>
  </si>
  <si>
    <t>Стойка -"журавль" напольная микрофонная AG/X-C</t>
  </si>
  <si>
    <t>45</t>
  </si>
  <si>
    <t>Стойка  TempoSps300BK</t>
  </si>
  <si>
    <t>44</t>
  </si>
  <si>
    <t>Наушники Sony WH-XB900N</t>
  </si>
  <si>
    <t>39</t>
  </si>
  <si>
    <t>Набор для съемки ULANZI Smartphone Video Kit 2</t>
  </si>
  <si>
    <t>37</t>
  </si>
  <si>
    <t>Набор аксессуаров GOPro Adventure Kit (AKTES-001)</t>
  </si>
  <si>
    <t>36</t>
  </si>
  <si>
    <t>Микрофон USB RODE NT-USB MINI</t>
  </si>
  <si>
    <t>31</t>
  </si>
  <si>
    <t>Микрофон USB Rode NT-USB MINI</t>
  </si>
  <si>
    <t>30</t>
  </si>
  <si>
    <t>Микрофон Rode LAVALTER GO</t>
  </si>
  <si>
    <t>29</t>
  </si>
  <si>
    <t>Медиамодуль с микрофоном и HDMI для GoPro HERO</t>
  </si>
  <si>
    <t>28</t>
  </si>
  <si>
    <t>Кресло DikLine</t>
  </si>
  <si>
    <t>27</t>
  </si>
  <si>
    <t>Крепление присоска GoPro Suction Cup Mount</t>
  </si>
  <si>
    <t>26</t>
  </si>
  <si>
    <t>Крепление NiceFoto Universal tumplate B-13</t>
  </si>
  <si>
    <t>25</t>
  </si>
  <si>
    <t>Конвертер Micro Converter BiDirectional SDI/HDMI</t>
  </si>
  <si>
    <t>24</t>
  </si>
  <si>
    <t>04.12.2020</t>
  </si>
  <si>
    <t>Карта памяти Transcend &lt;TS256GUSD33OS&gt;</t>
  </si>
  <si>
    <t>21</t>
  </si>
  <si>
    <t>Карта звуковая внешняя RODE SC6-L</t>
  </si>
  <si>
    <t>19</t>
  </si>
  <si>
    <t>Карниз из профиля высота 2,5 см, длина 490 см с металлическими кольцами</t>
  </si>
  <si>
    <t>18</t>
  </si>
  <si>
    <t>Карниз из профиля высота 2,5 см, длина 440 см с металлическими кольцами</t>
  </si>
  <si>
    <t>17</t>
  </si>
  <si>
    <t>Карниз из профиля высота 2,5 см, длина 130 см с металлическими кольцами</t>
  </si>
  <si>
    <t>16</t>
  </si>
  <si>
    <t>24.12.2024</t>
  </si>
  <si>
    <t>Источник питания Falkon EyeFE-F-5/12</t>
  </si>
  <si>
    <t>15</t>
  </si>
  <si>
    <t>25.12.2024</t>
  </si>
  <si>
    <t>ИК подсветка Beward LIR3</t>
  </si>
  <si>
    <t>14</t>
  </si>
  <si>
    <t>Зажим Manfrotto Super Clamp</t>
  </si>
  <si>
    <t>13</t>
  </si>
  <si>
    <t>Водонепроницаемый бокс для  камеры HERO GoPro Dive Housing</t>
  </si>
  <si>
    <t>06.03.2025</t>
  </si>
  <si>
    <t>Вентилятор Aceline G FFJ-90 напольный, серебристый</t>
  </si>
  <si>
    <t>Аккумулятор Shure SB903 (литий-ионный)</t>
  </si>
  <si>
    <t>Аккумулятор Canon LP-E6N Original</t>
  </si>
  <si>
    <t xml:space="preserve">Наличие </t>
  </si>
  <si>
    <t>Не уверен</t>
  </si>
  <si>
    <t>549</t>
  </si>
  <si>
    <t>410136004796</t>
  </si>
  <si>
    <t>Экран-перегородка Rio Project RP-3</t>
  </si>
  <si>
    <t>548</t>
  </si>
  <si>
    <t>410136004795</t>
  </si>
  <si>
    <t>547</t>
  </si>
  <si>
    <t>210136004216</t>
  </si>
  <si>
    <t>Штора римская высота 273 см, ширина 135 см чёрно-серая</t>
  </si>
  <si>
    <t>546</t>
  </si>
  <si>
    <t>210136004215</t>
  </si>
  <si>
    <t>545</t>
  </si>
  <si>
    <t>210136004214</t>
  </si>
  <si>
    <t>544</t>
  </si>
  <si>
    <t xml:space="preserve">S2150M202878    </t>
  </si>
  <si>
    <t>543</t>
  </si>
  <si>
    <t>410136004803</t>
  </si>
  <si>
    <t>Шкаф-купе</t>
  </si>
  <si>
    <t>542</t>
  </si>
  <si>
    <t>410136003883</t>
  </si>
  <si>
    <t>Шкаф 2 дверный для одежды Unica</t>
  </si>
  <si>
    <t>541</t>
  </si>
  <si>
    <t>410136003882</t>
  </si>
  <si>
    <t>Шкаф 2 дверный высокий Unica</t>
  </si>
  <si>
    <t>540</t>
  </si>
  <si>
    <t>410136004802</t>
  </si>
  <si>
    <t>Шкаф</t>
  </si>
  <si>
    <t>539</t>
  </si>
  <si>
    <t>538</t>
  </si>
  <si>
    <t>537</t>
  </si>
  <si>
    <t xml:space="preserve">Фоторюкзак Lowepro Fastpack BP 250 AW III </t>
  </si>
  <si>
    <t>536</t>
  </si>
  <si>
    <t>535</t>
  </si>
  <si>
    <t>463038000356</t>
  </si>
  <si>
    <t>410134003776</t>
  </si>
  <si>
    <t>Фотоаппарат зеркальный Canon EOS 5D Mark IV черный 30.4Mpix 3.2" 1080p 4k CF Li-ion (без объектива)</t>
  </si>
  <si>
    <t>534</t>
  </si>
  <si>
    <t>410134004632</t>
  </si>
  <si>
    <t xml:space="preserve">Устройство мониторинга NetPing v5                                                                                       </t>
  </si>
  <si>
    <t>533</t>
  </si>
  <si>
    <t>410134004627</t>
  </si>
  <si>
    <t>532</t>
  </si>
  <si>
    <t xml:space="preserve">619093  </t>
  </si>
  <si>
    <t>531</t>
  </si>
  <si>
    <t>530</t>
  </si>
  <si>
    <t>529</t>
  </si>
  <si>
    <t>528</t>
  </si>
  <si>
    <t>527</t>
  </si>
  <si>
    <t>526</t>
  </si>
  <si>
    <t>410136004801</t>
  </si>
  <si>
    <t>Тумба объединяющая Rio Project RP-30.1</t>
  </si>
  <si>
    <t>525</t>
  </si>
  <si>
    <t xml:space="preserve">WP42012004  </t>
  </si>
  <si>
    <t>20.12.2023</t>
  </si>
  <si>
    <t>210134005378</t>
  </si>
  <si>
    <t xml:space="preserve">Точка доступа WEP-3ax </t>
  </si>
  <si>
    <t>524</t>
  </si>
  <si>
    <t>WP42012229</t>
  </si>
  <si>
    <t>210134005376</t>
  </si>
  <si>
    <t>523</t>
  </si>
  <si>
    <t xml:space="preserve"> WP42011201</t>
  </si>
  <si>
    <t>210134005375</t>
  </si>
  <si>
    <t>522</t>
  </si>
  <si>
    <t xml:space="preserve">WP42012768 </t>
  </si>
  <si>
    <t>210134005374</t>
  </si>
  <si>
    <t>521</t>
  </si>
  <si>
    <t>2003SN20230</t>
  </si>
  <si>
    <t>26.10.2020</t>
  </si>
  <si>
    <t>410134003477</t>
  </si>
  <si>
    <t>Телефон Yealink "SIP-T48U"</t>
  </si>
  <si>
    <t>520</t>
  </si>
  <si>
    <t>2003SN20217</t>
  </si>
  <si>
    <t>410134003476</t>
  </si>
  <si>
    <t>519</t>
  </si>
  <si>
    <t>2003SN20146</t>
  </si>
  <si>
    <t>410134003475</t>
  </si>
  <si>
    <t>518</t>
  </si>
  <si>
    <t>2003SN20133</t>
  </si>
  <si>
    <t>410134003474</t>
  </si>
  <si>
    <t>517</t>
  </si>
  <si>
    <t>2003SN20466</t>
  </si>
  <si>
    <t>410134003472</t>
  </si>
  <si>
    <t>516</t>
  </si>
  <si>
    <t>2003SN20465</t>
  </si>
  <si>
    <t>410134003471</t>
  </si>
  <si>
    <t>515</t>
  </si>
  <si>
    <t>2003SN20463</t>
  </si>
  <si>
    <t>410134003470</t>
  </si>
  <si>
    <t>514</t>
  </si>
  <si>
    <t>2003SN20462</t>
  </si>
  <si>
    <t>410134003469</t>
  </si>
  <si>
    <t>513</t>
  </si>
  <si>
    <t>2003SN20461</t>
  </si>
  <si>
    <t>410134003468</t>
  </si>
  <si>
    <t>512</t>
  </si>
  <si>
    <t>2003SN20130</t>
  </si>
  <si>
    <t>410134003473</t>
  </si>
  <si>
    <t>511</t>
  </si>
  <si>
    <t>510</t>
  </si>
  <si>
    <t xml:space="preserve">6500001631  </t>
  </si>
  <si>
    <t>509</t>
  </si>
  <si>
    <t>1534000904952RUWLDU</t>
  </si>
  <si>
    <t>14.12.2020</t>
  </si>
  <si>
    <t>410134003743</t>
  </si>
  <si>
    <t>Телевизор LG 75UK6750PLB</t>
  </si>
  <si>
    <t>508</t>
  </si>
  <si>
    <t>507</t>
  </si>
  <si>
    <t>506</t>
  </si>
  <si>
    <t>505</t>
  </si>
  <si>
    <t>504</t>
  </si>
  <si>
    <t>410134004631</t>
  </si>
  <si>
    <t xml:space="preserve">Считыватель мультиформатный бесконтактных карт Elsys-SW78-Multi Black                                                                                       </t>
  </si>
  <si>
    <t>503</t>
  </si>
  <si>
    <t>410134004630</t>
  </si>
  <si>
    <t>502</t>
  </si>
  <si>
    <t>410134004640</t>
  </si>
  <si>
    <t xml:space="preserve">Считыватель Proximity Smartec ST-LR321"                                                                                     </t>
  </si>
  <si>
    <t>501</t>
  </si>
  <si>
    <t>410134004629</t>
  </si>
  <si>
    <t>500</t>
  </si>
  <si>
    <t>410134004628</t>
  </si>
  <si>
    <t xml:space="preserve">Считватель для ПК Smartec -CE320LR-WT                                                                                       </t>
  </si>
  <si>
    <t>499</t>
  </si>
  <si>
    <t>410136004794</t>
  </si>
  <si>
    <t>Стол двойная группа Rio Project RP-3</t>
  </si>
  <si>
    <t>498</t>
  </si>
  <si>
    <t>410136004793</t>
  </si>
  <si>
    <t>497</t>
  </si>
  <si>
    <t>410136004800</t>
  </si>
  <si>
    <t>Стол Rio Project RM-4</t>
  </si>
  <si>
    <t>496</t>
  </si>
  <si>
    <t>410136004799</t>
  </si>
  <si>
    <t>495</t>
  </si>
  <si>
    <t>494</t>
  </si>
  <si>
    <t>493</t>
  </si>
  <si>
    <t>492</t>
  </si>
  <si>
    <t>26.11.2021</t>
  </si>
  <si>
    <t>410136003854</t>
  </si>
  <si>
    <t>Стеллаж потолочный РП50-1800</t>
  </si>
  <si>
    <t>491</t>
  </si>
  <si>
    <t>410136003855</t>
  </si>
  <si>
    <t>490</t>
  </si>
  <si>
    <t>410136003853</t>
  </si>
  <si>
    <t>489</t>
  </si>
  <si>
    <t>30.06.2022</t>
  </si>
  <si>
    <t>410136003887</t>
  </si>
  <si>
    <t>Стеллаж MS Pro 3 яруса</t>
  </si>
  <si>
    <t>488</t>
  </si>
  <si>
    <t>410136003886</t>
  </si>
  <si>
    <t>487</t>
  </si>
  <si>
    <t>410136003885</t>
  </si>
  <si>
    <t>486</t>
  </si>
  <si>
    <t>210134003128</t>
  </si>
  <si>
    <t>Станция паяльная инфракрасная ИК-650</t>
  </si>
  <si>
    <t>485</t>
  </si>
  <si>
    <t>484</t>
  </si>
  <si>
    <t>Стабилизатор ручной для смартфона DJI OSMO Mobiie 3 Combo</t>
  </si>
  <si>
    <t>483</t>
  </si>
  <si>
    <t>340А104570722080160047</t>
  </si>
  <si>
    <t>02.11.2022</t>
  </si>
  <si>
    <t>410136004282</t>
  </si>
  <si>
    <t>Сплит-система KSHF105HFAN3/KSUR105HFAN3 Kentatsu</t>
  </si>
  <si>
    <t>482</t>
  </si>
  <si>
    <t>340А104570722080160046</t>
  </si>
  <si>
    <t>410136004281</t>
  </si>
  <si>
    <t>481</t>
  </si>
  <si>
    <t>340Е884730122080811242</t>
  </si>
  <si>
    <t>20.09.2022</t>
  </si>
  <si>
    <t>410136004254</t>
  </si>
  <si>
    <t>Сплит-система KSGI26HFAN1/KSRI26HFSN1/-40</t>
  </si>
  <si>
    <t>480</t>
  </si>
  <si>
    <t>340Е884730122080812104</t>
  </si>
  <si>
    <t>410136004253</t>
  </si>
  <si>
    <t>479</t>
  </si>
  <si>
    <t>478</t>
  </si>
  <si>
    <t>477</t>
  </si>
  <si>
    <t>476</t>
  </si>
  <si>
    <t>475</t>
  </si>
  <si>
    <t xml:space="preserve">350683211814933 </t>
  </si>
  <si>
    <t>17.09.2024</t>
  </si>
  <si>
    <t>210134005734</t>
  </si>
  <si>
    <t xml:space="preserve">Смартфон Samsung S24 </t>
  </si>
  <si>
    <t>474</t>
  </si>
  <si>
    <t>RZCT80RRZJH</t>
  </si>
  <si>
    <t>15.03.2023</t>
  </si>
  <si>
    <t>210134003734</t>
  </si>
  <si>
    <t>Смартфон Samsung Galaxy A73</t>
  </si>
  <si>
    <t>473</t>
  </si>
  <si>
    <t>29.09.2025</t>
  </si>
  <si>
    <t>410134004754</t>
  </si>
  <si>
    <t>Системный блок Norbel Ryzen 5 5600</t>
  </si>
  <si>
    <t>472</t>
  </si>
  <si>
    <t>210134002293</t>
  </si>
  <si>
    <t xml:space="preserve">Системный блок IN-WIN                                                                                       </t>
  </si>
  <si>
    <t>471</t>
  </si>
  <si>
    <t>210134002292</t>
  </si>
  <si>
    <t>470</t>
  </si>
  <si>
    <t>210134002291</t>
  </si>
  <si>
    <t>469</t>
  </si>
  <si>
    <t>210134002290</t>
  </si>
  <si>
    <t>468</t>
  </si>
  <si>
    <t>210134002289</t>
  </si>
  <si>
    <t>467</t>
  </si>
  <si>
    <t>210134002288</t>
  </si>
  <si>
    <t>466</t>
  </si>
  <si>
    <t>210134002287</t>
  </si>
  <si>
    <t>465</t>
  </si>
  <si>
    <t>210134002286</t>
  </si>
  <si>
    <t>464</t>
  </si>
  <si>
    <t>210134002285</t>
  </si>
  <si>
    <t>463</t>
  </si>
  <si>
    <t>210134002284</t>
  </si>
  <si>
    <t>462</t>
  </si>
  <si>
    <t>05.09.2019</t>
  </si>
  <si>
    <t>410124000042</t>
  </si>
  <si>
    <t>Система широкополосного доступа к КВС</t>
  </si>
  <si>
    <t>461</t>
  </si>
  <si>
    <t>70194;1898</t>
  </si>
  <si>
    <t>15.12.2020</t>
  </si>
  <si>
    <t>410134003741</t>
  </si>
  <si>
    <t>Система позиционирования антенн-1</t>
  </si>
  <si>
    <t>460</t>
  </si>
  <si>
    <t>17.11.2020</t>
  </si>
  <si>
    <t>210134001759</t>
  </si>
  <si>
    <t>Система позиционирования антенн</t>
  </si>
  <si>
    <t>459</t>
  </si>
  <si>
    <t>23.07.2019</t>
  </si>
  <si>
    <t>210124000024</t>
  </si>
  <si>
    <t>Система передачи данных ФЦП</t>
  </si>
  <si>
    <t>458</t>
  </si>
  <si>
    <t>Система беспроводная ультрокомпактная накамерная RODE Wireless GO</t>
  </si>
  <si>
    <t>457</t>
  </si>
  <si>
    <t>Система беспроводная передачи сигнала HDMI и SDI Hollylend Mars 400s Pro</t>
  </si>
  <si>
    <t>456</t>
  </si>
  <si>
    <t>TJXL02875</t>
  </si>
  <si>
    <t>22.04.2022</t>
  </si>
  <si>
    <t>210134002693</t>
  </si>
  <si>
    <t>Система акустическая сценического мониторинга RCF ST 12-SMA II</t>
  </si>
  <si>
    <t>455</t>
  </si>
  <si>
    <t>UCXC09663</t>
  </si>
  <si>
    <t>210134002692</t>
  </si>
  <si>
    <t>454</t>
  </si>
  <si>
    <t>UCXK09661</t>
  </si>
  <si>
    <t>210134002691</t>
  </si>
  <si>
    <t>453</t>
  </si>
  <si>
    <t>UCXI09645</t>
  </si>
  <si>
    <t>210134002690</t>
  </si>
  <si>
    <t>452</t>
  </si>
  <si>
    <t>451</t>
  </si>
  <si>
    <t>450</t>
  </si>
  <si>
    <t xml:space="preserve">21EEBY01030 </t>
  </si>
  <si>
    <t>449</t>
  </si>
  <si>
    <t>448</t>
  </si>
  <si>
    <t xml:space="preserve">21EEBY01050 </t>
  </si>
  <si>
    <t>447</t>
  </si>
  <si>
    <t>446</t>
  </si>
  <si>
    <t>UGIS00665</t>
  </si>
  <si>
    <t>210134002714</t>
  </si>
  <si>
    <t>Система акустическая RCF HDL 6-A W</t>
  </si>
  <si>
    <t>445</t>
  </si>
  <si>
    <t>UGIH00670</t>
  </si>
  <si>
    <t>210134002713</t>
  </si>
  <si>
    <t>444</t>
  </si>
  <si>
    <t>UGIE00667</t>
  </si>
  <si>
    <t>210134002712</t>
  </si>
  <si>
    <t>443</t>
  </si>
  <si>
    <t>UGIZ00672</t>
  </si>
  <si>
    <t>210134002711</t>
  </si>
  <si>
    <t>442</t>
  </si>
  <si>
    <t>UGIN00668</t>
  </si>
  <si>
    <t>210134002710</t>
  </si>
  <si>
    <t>441</t>
  </si>
  <si>
    <t>UGIY00669</t>
  </si>
  <si>
    <t>210134002709</t>
  </si>
  <si>
    <t>440</t>
  </si>
  <si>
    <t>UGIP00664</t>
  </si>
  <si>
    <t>22.02.2022</t>
  </si>
  <si>
    <t>210134002682</t>
  </si>
  <si>
    <t>439</t>
  </si>
  <si>
    <t>C8260FJ21NУ0332</t>
  </si>
  <si>
    <t>08.09.2021</t>
  </si>
  <si>
    <t>210134001950</t>
  </si>
  <si>
    <t>Сервер в сборе "Ирбис" p/n SR2312-DSSB2R</t>
  </si>
  <si>
    <t>438</t>
  </si>
  <si>
    <t>C8260FJ51NH0725</t>
  </si>
  <si>
    <t>210134001949</t>
  </si>
  <si>
    <t>437</t>
  </si>
  <si>
    <t>26.12.2020</t>
  </si>
  <si>
    <t>210124000066</t>
  </si>
  <si>
    <t>Сервер Super Micro 6029P-WTRT</t>
  </si>
  <si>
    <t>436</t>
  </si>
  <si>
    <t>LDZP0083612740958</t>
  </si>
  <si>
    <t>210124000083</t>
  </si>
  <si>
    <t xml:space="preserve">Сервер Dell PowerEdge R540                                                                              </t>
  </si>
  <si>
    <t>435</t>
  </si>
  <si>
    <t>LDZP0093612740958</t>
  </si>
  <si>
    <t>210124000084</t>
  </si>
  <si>
    <t xml:space="preserve">Сервер Dell PowerEdge R540  </t>
  </si>
  <si>
    <t>434</t>
  </si>
  <si>
    <t>Свет светодиодный Aputure MC 4-Light Travel Kit</t>
  </si>
  <si>
    <t>433</t>
  </si>
  <si>
    <t>432</t>
  </si>
  <si>
    <t>UGXM16066</t>
  </si>
  <si>
    <t>210134002689</t>
  </si>
  <si>
    <t>Сабвуфер RCF SUB 8004-AS</t>
  </si>
  <si>
    <t>431</t>
  </si>
  <si>
    <t>ULXI109613</t>
  </si>
  <si>
    <t>210134002688</t>
  </si>
  <si>
    <t>430</t>
  </si>
  <si>
    <t>UGXS16065</t>
  </si>
  <si>
    <t>210134002687</t>
  </si>
  <si>
    <t>429</t>
  </si>
  <si>
    <t xml:space="preserve">S2147WF006560   </t>
  </si>
  <si>
    <t>428</t>
  </si>
  <si>
    <t>18.04.2018</t>
  </si>
  <si>
    <t>210124000004</t>
  </si>
  <si>
    <t>Распределенная телекоммуникационная сеть для ФЦП</t>
  </si>
  <si>
    <t>427</t>
  </si>
  <si>
    <t>Радиосистема петличная Boya BY-WM8 Pro-K1</t>
  </si>
  <si>
    <t>426</t>
  </si>
  <si>
    <t>425</t>
  </si>
  <si>
    <t>424</t>
  </si>
  <si>
    <t>423</t>
  </si>
  <si>
    <t>422</t>
  </si>
  <si>
    <t>13576</t>
  </si>
  <si>
    <t>210136001728</t>
  </si>
  <si>
    <t>Пылесос Karcher 10/1 Adv</t>
  </si>
  <si>
    <t>421</t>
  </si>
  <si>
    <t xml:space="preserve">21EGBX01025 </t>
  </si>
  <si>
    <t>Пульт микшерный Yamaha MG06X 6 канальный</t>
  </si>
  <si>
    <t>420</t>
  </si>
  <si>
    <t xml:space="preserve">21EGBX01030 </t>
  </si>
  <si>
    <t>419</t>
  </si>
  <si>
    <t>418</t>
  </si>
  <si>
    <t>41012400029</t>
  </si>
  <si>
    <t>Программно-аппаратный комплекс презентационнго зала 2</t>
  </si>
  <si>
    <t>417</t>
  </si>
  <si>
    <t>41012400028</t>
  </si>
  <si>
    <t>Программно-аппаратный комплекс презентационнго зала 1</t>
  </si>
  <si>
    <t>416</t>
  </si>
  <si>
    <t>41012400027</t>
  </si>
  <si>
    <t>Программно-аппаратный комплекс конференц-зала</t>
  </si>
  <si>
    <t>415</t>
  </si>
  <si>
    <t xml:space="preserve">3AF29712523 </t>
  </si>
  <si>
    <t>414</t>
  </si>
  <si>
    <t xml:space="preserve">3AF29712434 </t>
  </si>
  <si>
    <t>413</t>
  </si>
  <si>
    <t xml:space="preserve">3AI03106988 </t>
  </si>
  <si>
    <t>412</t>
  </si>
  <si>
    <t>01.08.2018</t>
  </si>
  <si>
    <t>210134000620</t>
  </si>
  <si>
    <t>Платформа Intel NUC KitNUC7I3BNH</t>
  </si>
  <si>
    <t>411</t>
  </si>
  <si>
    <t>210134000619</t>
  </si>
  <si>
    <t>410</t>
  </si>
  <si>
    <t>210134000618</t>
  </si>
  <si>
    <t>409</t>
  </si>
  <si>
    <t xml:space="preserve">3248259 </t>
  </si>
  <si>
    <t>408</t>
  </si>
  <si>
    <t>25.06.2021</t>
  </si>
  <si>
    <t>210134001891</t>
  </si>
  <si>
    <t>Плата USRP B210 AD9361 RF SDR USB3.0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</si>
  <si>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</si>
  <si>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</si>
  <si>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</si>
  <si>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</si>
  <si>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</si>
  <si>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</si>
  <si>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</si>
  <si>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</si>
  <si>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</si>
  <si>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18.10.2022</t>
  </si>
  <si>
    <t>210124000095</t>
  </si>
  <si>
    <t>ПАК Jalinga Exclusive на базе ПО Jalinga Studio c Teleprompter</t>
  </si>
  <si>
    <t>398</t>
  </si>
  <si>
    <t>397</t>
  </si>
  <si>
    <t>1900454003343</t>
  </si>
  <si>
    <t>09.01.2020</t>
  </si>
  <si>
    <t>210136001204</t>
  </si>
  <si>
    <t>Очиститель воздуха Venta LW45</t>
  </si>
  <si>
    <t>396</t>
  </si>
  <si>
    <t>1900454003339</t>
  </si>
  <si>
    <t>210136001203</t>
  </si>
  <si>
    <t>395</t>
  </si>
  <si>
    <t>1900454003478</t>
  </si>
  <si>
    <t>210136001202</t>
  </si>
  <si>
    <t>394</t>
  </si>
  <si>
    <t>1900454003414</t>
  </si>
  <si>
    <t>210136001201</t>
  </si>
  <si>
    <t>393</t>
  </si>
  <si>
    <t>7934</t>
  </si>
  <si>
    <t>410134004329</t>
  </si>
  <si>
    <t>Осциллограф настольный Hantek DSO-5102P</t>
  </si>
  <si>
    <t>392</t>
  </si>
  <si>
    <t>391</t>
  </si>
  <si>
    <t>390</t>
  </si>
  <si>
    <t>389</t>
  </si>
  <si>
    <t>388</t>
  </si>
  <si>
    <t>387</t>
  </si>
  <si>
    <t>386</t>
  </si>
  <si>
    <t>385</t>
  </si>
  <si>
    <t xml:space="preserve">2007017 </t>
  </si>
  <si>
    <t>410134003771</t>
  </si>
  <si>
    <t>Объектив Sony FE 24-70mm f/2.8 GM (SEL2470GM)</t>
  </si>
  <si>
    <t>384</t>
  </si>
  <si>
    <t xml:space="preserve">60102249    </t>
  </si>
  <si>
    <t>410134003768</t>
  </si>
  <si>
    <t>Объектив Sirui 50mm f1.8 Anamorphic Micro 4/3</t>
  </si>
  <si>
    <t>383</t>
  </si>
  <si>
    <t xml:space="preserve">53908626    </t>
  </si>
  <si>
    <t>410134003770</t>
  </si>
  <si>
    <t>Объектив Sigma AF 24-35mm f/2.0 DG HSM IA NIKON</t>
  </si>
  <si>
    <t>382</t>
  </si>
  <si>
    <t>1845938</t>
  </si>
  <si>
    <t>410134003302</t>
  </si>
  <si>
    <t>Объектив E-mount  Sony FE 35мм</t>
  </si>
  <si>
    <t>381</t>
  </si>
  <si>
    <t xml:space="preserve">20200218    </t>
  </si>
  <si>
    <t>410134003769</t>
  </si>
  <si>
    <t>Объектив Canon EF 70-200 F/2.8L IS III USM</t>
  </si>
  <si>
    <t>380</t>
  </si>
  <si>
    <t xml:space="preserve">K2202N0069948   </t>
  </si>
  <si>
    <t xml:space="preserve">Ноутбук MSI Vector GP66 12UH-276XRU </t>
  </si>
  <si>
    <t>379</t>
  </si>
  <si>
    <t>378</t>
  </si>
  <si>
    <t xml:space="preserve">PSTPD1200FNFAPE1SACH00531   </t>
  </si>
  <si>
    <t>377</t>
  </si>
  <si>
    <t xml:space="preserve">PSTPD1200FNFAPE1SACH00400   </t>
  </si>
  <si>
    <t>376</t>
  </si>
  <si>
    <t>16.05.2025</t>
  </si>
  <si>
    <t>410134004705</t>
  </si>
  <si>
    <t>Наушники с шумоподавлением Sony WH-XB910N</t>
  </si>
  <si>
    <t>375</t>
  </si>
  <si>
    <t>374</t>
  </si>
  <si>
    <t>373</t>
  </si>
  <si>
    <t>80010</t>
  </si>
  <si>
    <t>210134003131</t>
  </si>
  <si>
    <t>Насос вакуумный Value VE-280N</t>
  </si>
  <si>
    <t>372</t>
  </si>
  <si>
    <t>Насадка светоформирующая Aputure Spotlight Mount</t>
  </si>
  <si>
    <t>371</t>
  </si>
  <si>
    <t>S46TNRON904706</t>
  </si>
  <si>
    <t>410134003744</t>
  </si>
  <si>
    <t>Накопитель внешний Samsung 2ТБ "Т5 Portable" MU-PA2T0B</t>
  </si>
  <si>
    <t>370</t>
  </si>
  <si>
    <t>13.09.2022</t>
  </si>
  <si>
    <t>410134004317</t>
  </si>
  <si>
    <t>Накопитель HDD Toshiba 14 ТБ</t>
  </si>
  <si>
    <t>369</t>
  </si>
  <si>
    <t>410134004318</t>
  </si>
  <si>
    <t>368</t>
  </si>
  <si>
    <t>410134004316</t>
  </si>
  <si>
    <t>367</t>
  </si>
  <si>
    <t>CNBKM9W84D</t>
  </si>
  <si>
    <t>210134001348</t>
  </si>
  <si>
    <t>МФУ лазерный HP LazerJetPro M428dw RU</t>
  </si>
  <si>
    <t>366</t>
  </si>
  <si>
    <t xml:space="preserve">CWT7H4ZRB00068  </t>
  </si>
  <si>
    <t>365</t>
  </si>
  <si>
    <t>068NHK2R503384</t>
  </si>
  <si>
    <t>210134002282</t>
  </si>
  <si>
    <t>Монитор Samsung 23.8" F24N350FHI</t>
  </si>
  <si>
    <t>364</t>
  </si>
  <si>
    <t>068NHK2R503396</t>
  </si>
  <si>
    <t>210134002281</t>
  </si>
  <si>
    <t>363</t>
  </si>
  <si>
    <t>068NHK2R503382</t>
  </si>
  <si>
    <t>210134002280</t>
  </si>
  <si>
    <t>362</t>
  </si>
  <si>
    <t>068NHK2RB00362</t>
  </si>
  <si>
    <t>210134002278</t>
  </si>
  <si>
    <t>361</t>
  </si>
  <si>
    <t>068NHK2RA00917</t>
  </si>
  <si>
    <t>210134002276</t>
  </si>
  <si>
    <t>360</t>
  </si>
  <si>
    <t>068NHK2RA00485</t>
  </si>
  <si>
    <t>210134002275</t>
  </si>
  <si>
    <t>359</t>
  </si>
  <si>
    <t>068NHK2RA00923</t>
  </si>
  <si>
    <t>210134002272</t>
  </si>
  <si>
    <t>358</t>
  </si>
  <si>
    <t>068NHK2R500568</t>
  </si>
  <si>
    <t>210134002264</t>
  </si>
  <si>
    <t>357</t>
  </si>
  <si>
    <t>068NHK2R503388</t>
  </si>
  <si>
    <t>210134002263</t>
  </si>
  <si>
    <t>356</t>
  </si>
  <si>
    <t>068NHK2R503379</t>
  </si>
  <si>
    <t>210134002261</t>
  </si>
  <si>
    <t>355</t>
  </si>
  <si>
    <t xml:space="preserve">Монитор Philips 273V7QDSB (00/01) </t>
  </si>
  <si>
    <t>354</t>
  </si>
  <si>
    <t xml:space="preserve">UHBA2227018347  </t>
  </si>
  <si>
    <t>353</t>
  </si>
  <si>
    <t xml:space="preserve">UHBA2227019067 </t>
  </si>
  <si>
    <t>352</t>
  </si>
  <si>
    <t xml:space="preserve">UHBA2227018538  </t>
  </si>
  <si>
    <t>351</t>
  </si>
  <si>
    <t xml:space="preserve">DA1A01040082    </t>
  </si>
  <si>
    <t>350</t>
  </si>
  <si>
    <t>S1LMTF047541</t>
  </si>
  <si>
    <t>410134004704</t>
  </si>
  <si>
    <t>Монитор ASUS ZenScreen MB16HG</t>
  </si>
  <si>
    <t>349</t>
  </si>
  <si>
    <t xml:space="preserve">03NXJ4-TV200-213-OZWB-A14   </t>
  </si>
  <si>
    <t xml:space="preserve">Монитор 23" Dell P2319H </t>
  </si>
  <si>
    <t>348</t>
  </si>
  <si>
    <t xml:space="preserve">0F29G1-WSL00-1BN-763B-A12   </t>
  </si>
  <si>
    <t>347</t>
  </si>
  <si>
    <t xml:space="preserve">03NXJ4-TV200-1B6-0BNB-A13   </t>
  </si>
  <si>
    <t>346</t>
  </si>
  <si>
    <t xml:space="preserve">03NXJ4-TV200-213-OS3B-A14   </t>
  </si>
  <si>
    <t>345</t>
  </si>
  <si>
    <t>344</t>
  </si>
  <si>
    <t>343</t>
  </si>
  <si>
    <t>342</t>
  </si>
  <si>
    <t xml:space="preserve">8970966 </t>
  </si>
  <si>
    <t>410134004228</t>
  </si>
  <si>
    <t>Модуль волоконно-оптический  SFP BlackMagic Abapter -12G</t>
  </si>
  <si>
    <t>341</t>
  </si>
  <si>
    <t xml:space="preserve">8970742 </t>
  </si>
  <si>
    <t>410134004227</t>
  </si>
  <si>
    <t>340</t>
  </si>
  <si>
    <t>PK8T300001</t>
  </si>
  <si>
    <t>02.09.2020</t>
  </si>
  <si>
    <t>210134001652</t>
  </si>
  <si>
    <t>Модуль SFP+SNR-SFP+C55-70</t>
  </si>
  <si>
    <t>339</t>
  </si>
  <si>
    <t>PK36280002</t>
  </si>
  <si>
    <t>210134001653</t>
  </si>
  <si>
    <t>Модуль SFP+SNR-SFP+C53-70</t>
  </si>
  <si>
    <t>338</t>
  </si>
  <si>
    <t>PK4U010005</t>
  </si>
  <si>
    <t>25.09.2020</t>
  </si>
  <si>
    <t>410134003367</t>
  </si>
  <si>
    <t>Модуль SFP+ -SNP-SFP+C55-70</t>
  </si>
  <si>
    <t>337</t>
  </si>
  <si>
    <t>PK36280009</t>
  </si>
  <si>
    <t>410134003370</t>
  </si>
  <si>
    <t>Модуль SFP+ -SNP-SFP+C53-70</t>
  </si>
  <si>
    <t>336</t>
  </si>
  <si>
    <t>335</t>
  </si>
  <si>
    <t>334</t>
  </si>
  <si>
    <t>333</t>
  </si>
  <si>
    <t>332</t>
  </si>
  <si>
    <t xml:space="preserve">5139326 </t>
  </si>
  <si>
    <t>331</t>
  </si>
  <si>
    <t xml:space="preserve">403299700350    </t>
  </si>
  <si>
    <t>330</t>
  </si>
  <si>
    <t>S241103813DNM</t>
  </si>
  <si>
    <t>410134004707</t>
  </si>
  <si>
    <t>Микшерный пульт цифровой BEHRINGER FLOW</t>
  </si>
  <si>
    <t>329</t>
  </si>
  <si>
    <t>328</t>
  </si>
  <si>
    <t>327</t>
  </si>
  <si>
    <t>326</t>
  </si>
  <si>
    <t xml:space="preserve">92100000629 </t>
  </si>
  <si>
    <t>325</t>
  </si>
  <si>
    <t xml:space="preserve">92100000630 </t>
  </si>
  <si>
    <t>324</t>
  </si>
  <si>
    <t xml:space="preserve">5190300427  </t>
  </si>
  <si>
    <t>323</t>
  </si>
  <si>
    <t xml:space="preserve">5190300426  </t>
  </si>
  <si>
    <t>322</t>
  </si>
  <si>
    <t>321</t>
  </si>
  <si>
    <t>SFXS2417Q02R</t>
  </si>
  <si>
    <t>410124000068</t>
  </si>
  <si>
    <t>Маршрутизатор Cisco ASR1002-HX System</t>
  </si>
  <si>
    <t>320</t>
  </si>
  <si>
    <t xml:space="preserve">N6IG0S300128S4D </t>
  </si>
  <si>
    <t xml:space="preserve">Маршрутизатор ASUS GS-AX3000 </t>
  </si>
  <si>
    <t>319</t>
  </si>
  <si>
    <t xml:space="preserve">N6IG0S300129JP2 </t>
  </si>
  <si>
    <t>318</t>
  </si>
  <si>
    <t>410136004797</t>
  </si>
  <si>
    <t>Кухня</t>
  </si>
  <si>
    <t>317</t>
  </si>
  <si>
    <t>18.11.2020</t>
  </si>
  <si>
    <t>410136003775</t>
  </si>
  <si>
    <t>Кресло руководителя Chairman 410 SX</t>
  </si>
  <si>
    <t>316</t>
  </si>
  <si>
    <t>410136003774</t>
  </si>
  <si>
    <t>315</t>
  </si>
  <si>
    <t>410136004808</t>
  </si>
  <si>
    <t>Кресло Бюрократ МС-611N</t>
  </si>
  <si>
    <t>314</t>
  </si>
  <si>
    <t>410136004807</t>
  </si>
  <si>
    <t>313</t>
  </si>
  <si>
    <t>410136004806</t>
  </si>
  <si>
    <t>312</t>
  </si>
  <si>
    <t>410136004804</t>
  </si>
  <si>
    <t>311</t>
  </si>
  <si>
    <t>410136004805</t>
  </si>
  <si>
    <t>310</t>
  </si>
  <si>
    <t>410136004809</t>
  </si>
  <si>
    <t>309</t>
  </si>
  <si>
    <t>410134004618</t>
  </si>
  <si>
    <t xml:space="preserve">Контроллер сетевой Elsys NG-200-BOX </t>
  </si>
  <si>
    <t>308</t>
  </si>
  <si>
    <t>410134004617</t>
  </si>
  <si>
    <t>307</t>
  </si>
  <si>
    <t>410134004615</t>
  </si>
  <si>
    <t>306</t>
  </si>
  <si>
    <t>410134004614</t>
  </si>
  <si>
    <t>305</t>
  </si>
  <si>
    <t>410134004613</t>
  </si>
  <si>
    <t>304</t>
  </si>
  <si>
    <t>410134004612</t>
  </si>
  <si>
    <t>303</t>
  </si>
  <si>
    <t>410134004611</t>
  </si>
  <si>
    <t>302</t>
  </si>
  <si>
    <t>410134004610</t>
  </si>
  <si>
    <t>301</t>
  </si>
  <si>
    <t>410134004609</t>
  </si>
  <si>
    <t>300</t>
  </si>
  <si>
    <t>410134004626</t>
  </si>
  <si>
    <t>299</t>
  </si>
  <si>
    <t>410134004625</t>
  </si>
  <si>
    <t>298</t>
  </si>
  <si>
    <t>410134004619</t>
  </si>
  <si>
    <t>297</t>
  </si>
  <si>
    <t>410134004616</t>
  </si>
  <si>
    <t>296</t>
  </si>
  <si>
    <t xml:space="preserve">21291802    </t>
  </si>
  <si>
    <t>410134004219</t>
  </si>
  <si>
    <t>295</t>
  </si>
  <si>
    <t xml:space="preserve">21051802    </t>
  </si>
  <si>
    <t>294</t>
  </si>
  <si>
    <t>293</t>
  </si>
  <si>
    <t>292</t>
  </si>
  <si>
    <t>291</t>
  </si>
  <si>
    <t>C0946A582201N00011 / E0311A619312W00128</t>
  </si>
  <si>
    <t>18.11.2024</t>
  </si>
  <si>
    <t>410136004687</t>
  </si>
  <si>
    <t>Кондиционер ROYAL СО-F18HNX бытовой</t>
  </si>
  <si>
    <t>290</t>
  </si>
  <si>
    <t>C0946A582201N00005 / E0311A619312W00043</t>
  </si>
  <si>
    <t>410136004686</t>
  </si>
  <si>
    <t>289</t>
  </si>
  <si>
    <t>7000092Т</t>
  </si>
  <si>
    <t>02.10.2020</t>
  </si>
  <si>
    <t>410136003424</t>
  </si>
  <si>
    <t>Кондиционер Mitsubishi Electric MSZ - DM60VA / MUZ - DM60VA</t>
  </si>
  <si>
    <t>288</t>
  </si>
  <si>
    <t>7000089Т</t>
  </si>
  <si>
    <t>410136003423</t>
  </si>
  <si>
    <t>287</t>
  </si>
  <si>
    <t>7000031Т</t>
  </si>
  <si>
    <t>410136003422</t>
  </si>
  <si>
    <t>286</t>
  </si>
  <si>
    <t>4918687</t>
  </si>
  <si>
    <t>01.01.2025</t>
  </si>
  <si>
    <t>410136003421</t>
  </si>
  <si>
    <t>Кондиционер Daikin FAQ100B/RR100W1 с низкотемпературным комплектом "Айсберг" (-4</t>
  </si>
  <si>
    <t>285</t>
  </si>
  <si>
    <t>410136003420</t>
  </si>
  <si>
    <t>284</t>
  </si>
  <si>
    <t>4918817</t>
  </si>
  <si>
    <t>01.08.2021</t>
  </si>
  <si>
    <t>410136003419</t>
  </si>
  <si>
    <t>283</t>
  </si>
  <si>
    <t>4918803</t>
  </si>
  <si>
    <t>410136003418</t>
  </si>
  <si>
    <t>282</t>
  </si>
  <si>
    <t>4918811</t>
  </si>
  <si>
    <t>410136003417</t>
  </si>
  <si>
    <t>281</t>
  </si>
  <si>
    <t xml:space="preserve">7648306 </t>
  </si>
  <si>
    <t>Конвертер-мини оптоволоконный двунаправленный BlackMagic Mini Converter - Optik</t>
  </si>
  <si>
    <t>280</t>
  </si>
  <si>
    <t xml:space="preserve">7648312 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</si>
  <si>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</si>
  <si>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</si>
  <si>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</si>
  <si>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</si>
  <si>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</si>
  <si>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</si>
  <si>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</si>
  <si>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</si>
  <si>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</si>
  <si>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</si>
  <si>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269</t>
  </si>
  <si>
    <t>268</t>
  </si>
  <si>
    <t>267</t>
  </si>
  <si>
    <t>266</t>
  </si>
  <si>
    <t>265</t>
  </si>
  <si>
    <t>264</t>
  </si>
  <si>
    <t>263</t>
  </si>
  <si>
    <t xml:space="preserve">4965673 </t>
  </si>
  <si>
    <t>262</t>
  </si>
  <si>
    <t>261</t>
  </si>
  <si>
    <t>260</t>
  </si>
  <si>
    <t>259</t>
  </si>
  <si>
    <t>BTDN931002ZZ; 8518855X010</t>
  </si>
  <si>
    <t>23.12.2019</t>
  </si>
  <si>
    <t>210134001323</t>
  </si>
  <si>
    <t>Компьютер для презентаций</t>
  </si>
  <si>
    <t>258</t>
  </si>
  <si>
    <t>412320</t>
  </si>
  <si>
    <t>210134003129</t>
  </si>
  <si>
    <t>Компрессор FUBAG Compact Air</t>
  </si>
  <si>
    <t>257</t>
  </si>
  <si>
    <t>A2C6EJ5; A2A6088; 508898; A2571CM; A29PXMC; A29XWHC; A29XWHL; A29XVAD</t>
  </si>
  <si>
    <t>17.02.2021</t>
  </si>
  <si>
    <t>410124000074</t>
  </si>
  <si>
    <t>Комплекс визуализации мультимедийного контента</t>
  </si>
  <si>
    <t>256</t>
  </si>
  <si>
    <t>ES1F001784</t>
  </si>
  <si>
    <t>410134003249</t>
  </si>
  <si>
    <t>Коммутатор-Ethernet MES5324</t>
  </si>
  <si>
    <t>255</t>
  </si>
  <si>
    <t>ES1F001942</t>
  </si>
  <si>
    <t>410134003248</t>
  </si>
  <si>
    <t>254</t>
  </si>
  <si>
    <t>ES32014671</t>
  </si>
  <si>
    <t>410134003247</t>
  </si>
  <si>
    <t>Коммутатор-Ethernet MES2324B</t>
  </si>
  <si>
    <t>253</t>
  </si>
  <si>
    <t>ES32014941</t>
  </si>
  <si>
    <t>410134003246</t>
  </si>
  <si>
    <t>252</t>
  </si>
  <si>
    <t>ES32014160</t>
  </si>
  <si>
    <t>410134003245</t>
  </si>
  <si>
    <t>251</t>
  </si>
  <si>
    <t>ES32015654</t>
  </si>
  <si>
    <t>410134003244</t>
  </si>
  <si>
    <t>250</t>
  </si>
  <si>
    <t>ES32016406</t>
  </si>
  <si>
    <t>410134003243</t>
  </si>
  <si>
    <t>249</t>
  </si>
  <si>
    <t>ES32016441</t>
  </si>
  <si>
    <t>410134003242</t>
  </si>
  <si>
    <t>248</t>
  </si>
  <si>
    <t>ES32014265</t>
  </si>
  <si>
    <t>410134003241</t>
  </si>
  <si>
    <t>247</t>
  </si>
  <si>
    <t>ES32014686</t>
  </si>
  <si>
    <t>410134003240</t>
  </si>
  <si>
    <t>246</t>
  </si>
  <si>
    <t>ES32014307</t>
  </si>
  <si>
    <t>410134003239</t>
  </si>
  <si>
    <t>245</t>
  </si>
  <si>
    <t>ES32016939</t>
  </si>
  <si>
    <t>410134003238</t>
  </si>
  <si>
    <t>244</t>
  </si>
  <si>
    <t>РМ1А020693</t>
  </si>
  <si>
    <t>23.07.2020</t>
  </si>
  <si>
    <t>210134001620</t>
  </si>
  <si>
    <t>243</t>
  </si>
  <si>
    <t>РМ1А021865</t>
  </si>
  <si>
    <t>210134001619</t>
  </si>
  <si>
    <t>242</t>
  </si>
  <si>
    <t>РМ1А025932</t>
  </si>
  <si>
    <t>210134001618</t>
  </si>
  <si>
    <t>241</t>
  </si>
  <si>
    <t>240</t>
  </si>
  <si>
    <t>CDA80C274C0A</t>
  </si>
  <si>
    <t>22.12.2020</t>
  </si>
  <si>
    <t>410134003833</t>
  </si>
  <si>
    <t>Коммутатор Mikrotik CRS326-24G-2S-IN</t>
  </si>
  <si>
    <t>239</t>
  </si>
  <si>
    <t>CDA80C34CAA9</t>
  </si>
  <si>
    <t>410134003832</t>
  </si>
  <si>
    <t>238</t>
  </si>
  <si>
    <t>CDA80CC974A7</t>
  </si>
  <si>
    <t>410134003831</t>
  </si>
  <si>
    <t>237</t>
  </si>
  <si>
    <t>CDA80C01771B</t>
  </si>
  <si>
    <t>410134003830</t>
  </si>
  <si>
    <t>236</t>
  </si>
  <si>
    <t>CDA80C6695A6</t>
  </si>
  <si>
    <t>410134003829</t>
  </si>
  <si>
    <t>235</t>
  </si>
  <si>
    <t>CDA80CEEA92B</t>
  </si>
  <si>
    <t>410134003828</t>
  </si>
  <si>
    <t>234</t>
  </si>
  <si>
    <t>CDA80C2DCECD</t>
  </si>
  <si>
    <t>410134003827</t>
  </si>
  <si>
    <t>233</t>
  </si>
  <si>
    <t>CDA80C171B3D</t>
  </si>
  <si>
    <t>410134003826</t>
  </si>
  <si>
    <t>232</t>
  </si>
  <si>
    <t>CDA80C96E8FD</t>
  </si>
  <si>
    <t>410134003825</t>
  </si>
  <si>
    <t>231</t>
  </si>
  <si>
    <t>CDA80C12C4D1</t>
  </si>
  <si>
    <t>410134003824</t>
  </si>
  <si>
    <t>230</t>
  </si>
  <si>
    <t>CDA80C717575</t>
  </si>
  <si>
    <t>410134003823</t>
  </si>
  <si>
    <t>229</t>
  </si>
  <si>
    <t>CDA80CA89B1F</t>
  </si>
  <si>
    <t>410134003822</t>
  </si>
  <si>
    <t>228</t>
  </si>
  <si>
    <t>CDA80C999EA6</t>
  </si>
  <si>
    <t>410134003821</t>
  </si>
  <si>
    <t>227</t>
  </si>
  <si>
    <t>CDA80CF7D73B</t>
  </si>
  <si>
    <t>410134003820</t>
  </si>
  <si>
    <t>226</t>
  </si>
  <si>
    <t>CDA80C8D3803</t>
  </si>
  <si>
    <t>410134003819</t>
  </si>
  <si>
    <t>225</t>
  </si>
  <si>
    <t>D9280CB5BE5B</t>
  </si>
  <si>
    <t>410134003818</t>
  </si>
  <si>
    <t>224</t>
  </si>
  <si>
    <t>D9280C97E070</t>
  </si>
  <si>
    <t>410134003817</t>
  </si>
  <si>
    <t>223</t>
  </si>
  <si>
    <t>D9280C6899B2</t>
  </si>
  <si>
    <t>410134003816</t>
  </si>
  <si>
    <t>222</t>
  </si>
  <si>
    <t>D9280C776D6E</t>
  </si>
  <si>
    <t>410134003815</t>
  </si>
  <si>
    <t>221</t>
  </si>
  <si>
    <t>D9280C05C417</t>
  </si>
  <si>
    <t>410134003814</t>
  </si>
  <si>
    <t>220</t>
  </si>
  <si>
    <t>D9280C4B1CDB</t>
  </si>
  <si>
    <t>410134003813</t>
  </si>
  <si>
    <t>219</t>
  </si>
  <si>
    <t>D9280C016205</t>
  </si>
  <si>
    <t>410134003812</t>
  </si>
  <si>
    <t>218</t>
  </si>
  <si>
    <t>D9280CEE5A68</t>
  </si>
  <si>
    <t>410134003811</t>
  </si>
  <si>
    <t>217</t>
  </si>
  <si>
    <t>D9280C1E757D</t>
  </si>
  <si>
    <t>410134003809</t>
  </si>
  <si>
    <t>216</t>
  </si>
  <si>
    <t>D9280CA355B4</t>
  </si>
  <si>
    <t>410134003808</t>
  </si>
  <si>
    <t>215</t>
  </si>
  <si>
    <t>D9280C33F1B4</t>
  </si>
  <si>
    <t>410134003807</t>
  </si>
  <si>
    <t>214</t>
  </si>
  <si>
    <t>D9280CB32698</t>
  </si>
  <si>
    <t>410134003806</t>
  </si>
  <si>
    <t>213</t>
  </si>
  <si>
    <t>D9280C63266A</t>
  </si>
  <si>
    <t>410134003805</t>
  </si>
  <si>
    <t>212</t>
  </si>
  <si>
    <t>D9280CE5AAAD</t>
  </si>
  <si>
    <t>410134003804</t>
  </si>
  <si>
    <t>211</t>
  </si>
  <si>
    <t>D9280C10F8E8</t>
  </si>
  <si>
    <t>410134003803</t>
  </si>
  <si>
    <t>210</t>
  </si>
  <si>
    <t>94D90CEAE787</t>
  </si>
  <si>
    <t>410134003796</t>
  </si>
  <si>
    <t>Коммутатор Mikrotik CRS112-8G-4S-IN</t>
  </si>
  <si>
    <t>209</t>
  </si>
  <si>
    <t>94D90C6E769E</t>
  </si>
  <si>
    <t>410134003795</t>
  </si>
  <si>
    <t>208</t>
  </si>
  <si>
    <t>94D90CA7C8E7</t>
  </si>
  <si>
    <t>410134003794</t>
  </si>
  <si>
    <t>207</t>
  </si>
  <si>
    <t>94D90CС16876</t>
  </si>
  <si>
    <t>410134003793</t>
  </si>
  <si>
    <t>206</t>
  </si>
  <si>
    <t>94D90C624459</t>
  </si>
  <si>
    <t>410134003792</t>
  </si>
  <si>
    <t>205</t>
  </si>
  <si>
    <t>94D90C6861DB</t>
  </si>
  <si>
    <t>410134003791</t>
  </si>
  <si>
    <t>204</t>
  </si>
  <si>
    <t>94D90CF79D09</t>
  </si>
  <si>
    <t>410134003790</t>
  </si>
  <si>
    <t>203</t>
  </si>
  <si>
    <t>94D90C314A92</t>
  </si>
  <si>
    <t>410134003789</t>
  </si>
  <si>
    <t>202</t>
  </si>
  <si>
    <t>94D90CA6A0A5</t>
  </si>
  <si>
    <t>410134003788</t>
  </si>
  <si>
    <t>201</t>
  </si>
  <si>
    <t>94D90CA4F256</t>
  </si>
  <si>
    <t>410134003787</t>
  </si>
  <si>
    <t>200</t>
  </si>
  <si>
    <t>94D90BD1227E</t>
  </si>
  <si>
    <t>410134003786</t>
  </si>
  <si>
    <t>199</t>
  </si>
  <si>
    <t>94D90B4CD869</t>
  </si>
  <si>
    <t>410134003785</t>
  </si>
  <si>
    <t>198</t>
  </si>
  <si>
    <t>94D90C3573BE</t>
  </si>
  <si>
    <t>410134003784</t>
  </si>
  <si>
    <t>197</t>
  </si>
  <si>
    <t>94D90CE4BA01</t>
  </si>
  <si>
    <t>410134003783</t>
  </si>
  <si>
    <t>196</t>
  </si>
  <si>
    <t>94D90C00FE9C</t>
  </si>
  <si>
    <t>410134003782</t>
  </si>
  <si>
    <t>195</t>
  </si>
  <si>
    <t>94D90C752A55</t>
  </si>
  <si>
    <t>410134003781</t>
  </si>
  <si>
    <t>194</t>
  </si>
  <si>
    <t>94D90C00F22E</t>
  </si>
  <si>
    <t>410134003780</t>
  </si>
  <si>
    <t>193</t>
  </si>
  <si>
    <t>94D90C58D302</t>
  </si>
  <si>
    <t>410134003779</t>
  </si>
  <si>
    <t>192</t>
  </si>
  <si>
    <t>94D90CEAD252</t>
  </si>
  <si>
    <t>410134003778</t>
  </si>
  <si>
    <t>191</t>
  </si>
  <si>
    <t>94D90B96FA7F</t>
  </si>
  <si>
    <t>410134003777</t>
  </si>
  <si>
    <t>190</t>
  </si>
  <si>
    <t>29.10.2025</t>
  </si>
  <si>
    <t>210134006808</t>
  </si>
  <si>
    <t>Коммутатор MES2300B-48</t>
  </si>
  <si>
    <t>189</t>
  </si>
  <si>
    <t>210124000302</t>
  </si>
  <si>
    <t>Коммутатор MES2300-48Р</t>
  </si>
  <si>
    <t>188</t>
  </si>
  <si>
    <t xml:space="preserve">ES43056083  </t>
  </si>
  <si>
    <t>210134005373</t>
  </si>
  <si>
    <t>Коммутатор Ethernet MES 2348BP</t>
  </si>
  <si>
    <t>187</t>
  </si>
  <si>
    <t xml:space="preserve">ES32023555  </t>
  </si>
  <si>
    <t>210134005372</t>
  </si>
  <si>
    <t xml:space="preserve">Коммутатор Ethernet MES 2348B </t>
  </si>
  <si>
    <t>186</t>
  </si>
  <si>
    <t>ES32019873</t>
  </si>
  <si>
    <t>410134003936</t>
  </si>
  <si>
    <t>Коммутатор Eltex 2324В</t>
  </si>
  <si>
    <t>185</t>
  </si>
  <si>
    <t>ES32019216</t>
  </si>
  <si>
    <t>410134003935</t>
  </si>
  <si>
    <t>184</t>
  </si>
  <si>
    <t>ES32020880</t>
  </si>
  <si>
    <t>410134003934</t>
  </si>
  <si>
    <t>183</t>
  </si>
  <si>
    <t>ES32019372</t>
  </si>
  <si>
    <t>410134003933</t>
  </si>
  <si>
    <t>182</t>
  </si>
  <si>
    <t>ES32020805</t>
  </si>
  <si>
    <t>410134003932</t>
  </si>
  <si>
    <t>181</t>
  </si>
  <si>
    <t>ES32020266</t>
  </si>
  <si>
    <t>410134003931</t>
  </si>
  <si>
    <t>180</t>
  </si>
  <si>
    <t>ES32019321</t>
  </si>
  <si>
    <t>410134003930</t>
  </si>
  <si>
    <t>179</t>
  </si>
  <si>
    <t>ES32020227</t>
  </si>
  <si>
    <t>410134003929</t>
  </si>
  <si>
    <t>178</t>
  </si>
  <si>
    <t>ES32020230</t>
  </si>
  <si>
    <t>410134003928</t>
  </si>
  <si>
    <t>177</t>
  </si>
  <si>
    <t>ES32020283</t>
  </si>
  <si>
    <t>410134003927</t>
  </si>
  <si>
    <t>176</t>
  </si>
  <si>
    <t>ES32020632</t>
  </si>
  <si>
    <t>410134003926</t>
  </si>
  <si>
    <t>175</t>
  </si>
  <si>
    <t>ES32020682</t>
  </si>
  <si>
    <t>410134003925</t>
  </si>
  <si>
    <t>174</t>
  </si>
  <si>
    <t>ES32020684</t>
  </si>
  <si>
    <t>410134003924</t>
  </si>
  <si>
    <t>173</t>
  </si>
  <si>
    <t>ES32020014</t>
  </si>
  <si>
    <t>410134003923</t>
  </si>
  <si>
    <t>172</t>
  </si>
  <si>
    <t>ES32020103</t>
  </si>
  <si>
    <t>410134003922</t>
  </si>
  <si>
    <t>171</t>
  </si>
  <si>
    <t>ES32015068</t>
  </si>
  <si>
    <t>410134003921</t>
  </si>
  <si>
    <t>170</t>
  </si>
  <si>
    <t>ES32014733</t>
  </si>
  <si>
    <t>410134003920</t>
  </si>
  <si>
    <t>169</t>
  </si>
  <si>
    <t>ES32016368</t>
  </si>
  <si>
    <t>410134003919</t>
  </si>
  <si>
    <t>168</t>
  </si>
  <si>
    <t>ES32015656</t>
  </si>
  <si>
    <t>410134003918</t>
  </si>
  <si>
    <t>167</t>
  </si>
  <si>
    <t>ES32014854</t>
  </si>
  <si>
    <t>410134003917</t>
  </si>
  <si>
    <t>166</t>
  </si>
  <si>
    <t>ES32018147</t>
  </si>
  <si>
    <t>410134003916</t>
  </si>
  <si>
    <t>165</t>
  </si>
  <si>
    <t>ES32017437</t>
  </si>
  <si>
    <t>410134003915</t>
  </si>
  <si>
    <t>164</t>
  </si>
  <si>
    <t>ES32017280</t>
  </si>
  <si>
    <t>410134003914</t>
  </si>
  <si>
    <t>163</t>
  </si>
  <si>
    <t>ES32018190</t>
  </si>
  <si>
    <t>410134003913</t>
  </si>
  <si>
    <t>162</t>
  </si>
  <si>
    <t>ES32017281</t>
  </si>
  <si>
    <t>410134003912</t>
  </si>
  <si>
    <t>161</t>
  </si>
  <si>
    <t>ES32015072</t>
  </si>
  <si>
    <t>410134003911</t>
  </si>
  <si>
    <t>160</t>
  </si>
  <si>
    <t>ES32014828</t>
  </si>
  <si>
    <t>410134003910</t>
  </si>
  <si>
    <t>159</t>
  </si>
  <si>
    <t>ES32016316</t>
  </si>
  <si>
    <t>410134003909</t>
  </si>
  <si>
    <t>158</t>
  </si>
  <si>
    <t>ES32015093</t>
  </si>
  <si>
    <t>410134003908</t>
  </si>
  <si>
    <t>157</t>
  </si>
  <si>
    <t>ES32016907</t>
  </si>
  <si>
    <t>410134003907</t>
  </si>
  <si>
    <t>156</t>
  </si>
  <si>
    <t>ES32020372</t>
  </si>
  <si>
    <t>410134003906</t>
  </si>
  <si>
    <t>155</t>
  </si>
  <si>
    <t>ES32020782</t>
  </si>
  <si>
    <t>410134003905</t>
  </si>
  <si>
    <t>154</t>
  </si>
  <si>
    <t>ES32020454</t>
  </si>
  <si>
    <t>410134003904</t>
  </si>
  <si>
    <t>153</t>
  </si>
  <si>
    <t>ES32020240</t>
  </si>
  <si>
    <t>410134003903</t>
  </si>
  <si>
    <t>152</t>
  </si>
  <si>
    <t>ES32019340</t>
  </si>
  <si>
    <t>410134003902</t>
  </si>
  <si>
    <t>151</t>
  </si>
  <si>
    <t>ES32014232</t>
  </si>
  <si>
    <t>410134003901</t>
  </si>
  <si>
    <t>150</t>
  </si>
  <si>
    <t>NUEBG602368</t>
  </si>
  <si>
    <t>410134003750</t>
  </si>
  <si>
    <t>Колонки  Microlab SOLO 7C</t>
  </si>
  <si>
    <t>149</t>
  </si>
  <si>
    <t>ТГУИП602862</t>
  </si>
  <si>
    <t>410134003749</t>
  </si>
  <si>
    <t>148</t>
  </si>
  <si>
    <t>NUEBG602856</t>
  </si>
  <si>
    <t>410134003748</t>
  </si>
  <si>
    <t>147</t>
  </si>
  <si>
    <t>NUEBG602861</t>
  </si>
  <si>
    <t>410134003747</t>
  </si>
  <si>
    <t>146</t>
  </si>
  <si>
    <t>NUEBG602865</t>
  </si>
  <si>
    <t>410134003746</t>
  </si>
  <si>
    <t>145</t>
  </si>
  <si>
    <t>NUEBG602997</t>
  </si>
  <si>
    <t>410134003745</t>
  </si>
  <si>
    <t>144</t>
  </si>
  <si>
    <t>Колонка портативная JBL Xtreme 2</t>
  </si>
  <si>
    <t>143</t>
  </si>
  <si>
    <t>Колонка портативная JBL Pulse 3</t>
  </si>
  <si>
    <t>142</t>
  </si>
  <si>
    <t>30.08.2021</t>
  </si>
  <si>
    <t>410134004123</t>
  </si>
  <si>
    <t>Коллектор цифровой манометрический testo 557s</t>
  </si>
  <si>
    <t>141</t>
  </si>
  <si>
    <t>7269</t>
  </si>
  <si>
    <t>410134004328</t>
  </si>
  <si>
    <t>Клещи токоизмерительные цифровые True RMS</t>
  </si>
  <si>
    <t>140</t>
  </si>
  <si>
    <t>139</t>
  </si>
  <si>
    <t>138</t>
  </si>
  <si>
    <t>137</t>
  </si>
  <si>
    <t>136</t>
  </si>
  <si>
    <t>135</t>
  </si>
  <si>
    <t>6008117</t>
  </si>
  <si>
    <t>410134003775</t>
  </si>
  <si>
    <t>Камера зеркальная  Nikon D780 Body</t>
  </si>
  <si>
    <t>134</t>
  </si>
  <si>
    <t>133</t>
  </si>
  <si>
    <t>132</t>
  </si>
  <si>
    <t xml:space="preserve">Камера Blackmagic Pocket Cinema 6k </t>
  </si>
  <si>
    <t>131</t>
  </si>
  <si>
    <t>430073004</t>
  </si>
  <si>
    <t>410134003490</t>
  </si>
  <si>
    <t>Кабель USB 3.0 CleverMic Hibrid cable (30м)</t>
  </si>
  <si>
    <t>130</t>
  </si>
  <si>
    <t>3415</t>
  </si>
  <si>
    <t>210134003130</t>
  </si>
  <si>
    <t>Источник питания постоянного тока UTP1310</t>
  </si>
  <si>
    <t>129</t>
  </si>
  <si>
    <t xml:space="preserve">N00820FAE00077  </t>
  </si>
  <si>
    <t>410134003059</t>
  </si>
  <si>
    <t>Источник бесперебойного питания IPPON ''Smart Winner 1500 NEW''</t>
  </si>
  <si>
    <t>128</t>
  </si>
  <si>
    <t xml:space="preserve">N00820FAR00281  </t>
  </si>
  <si>
    <t>410134003058</t>
  </si>
  <si>
    <t>127</t>
  </si>
  <si>
    <t xml:space="preserve">N00820FAW00108  </t>
  </si>
  <si>
    <t>410134003057</t>
  </si>
  <si>
    <t>126</t>
  </si>
  <si>
    <t xml:space="preserve">N12765566400019 </t>
  </si>
  <si>
    <t>410134003056</t>
  </si>
  <si>
    <t>125</t>
  </si>
  <si>
    <t xml:space="preserve">AS1933171100    </t>
  </si>
  <si>
    <t>410134003055</t>
  </si>
  <si>
    <t>Источник бесперебойного питания APC Smart-UPS 10000 BA SRT10KRMXLI</t>
  </si>
  <si>
    <t>124</t>
  </si>
  <si>
    <t xml:space="preserve">N00620F9W00471  </t>
  </si>
  <si>
    <t>410134003054</t>
  </si>
  <si>
    <t>Источник бесперебойного питания  IPPON ''Smart Winner 1000 NEW''</t>
  </si>
  <si>
    <t>123</t>
  </si>
  <si>
    <t xml:space="preserve">N00620F9W00466  </t>
  </si>
  <si>
    <t>410134003053</t>
  </si>
  <si>
    <t>122</t>
  </si>
  <si>
    <t>121</t>
  </si>
  <si>
    <t>410134004624</t>
  </si>
  <si>
    <t>Инжектор POE Hikvision LAS30-57 CN-RJ45</t>
  </si>
  <si>
    <t>120</t>
  </si>
  <si>
    <t>410134004622</t>
  </si>
  <si>
    <t>119</t>
  </si>
  <si>
    <t>410134004621</t>
  </si>
  <si>
    <t>118</t>
  </si>
  <si>
    <t>410134004620</t>
  </si>
  <si>
    <t>117</t>
  </si>
  <si>
    <t>410134004623</t>
  </si>
  <si>
    <t>116</t>
  </si>
  <si>
    <t>N06C10FAZ00189</t>
  </si>
  <si>
    <t>410134003131</t>
  </si>
  <si>
    <t>ИБП Ippon Innova G2 Euro 1000</t>
  </si>
  <si>
    <t>115</t>
  </si>
  <si>
    <t>N06C10FAE00205</t>
  </si>
  <si>
    <t>410134003130</t>
  </si>
  <si>
    <t>114</t>
  </si>
  <si>
    <t xml:space="preserve"> N06C10FAJ00210</t>
  </si>
  <si>
    <t>410134003129</t>
  </si>
  <si>
    <t>113</t>
  </si>
  <si>
    <t xml:space="preserve"> N06C10FA100188</t>
  </si>
  <si>
    <t>410134003128</t>
  </si>
  <si>
    <t>112</t>
  </si>
  <si>
    <t xml:space="preserve"> N06C10FAK00209</t>
  </si>
  <si>
    <t>410134003127</t>
  </si>
  <si>
    <t>111</t>
  </si>
  <si>
    <t>N06C10FFAY00184</t>
  </si>
  <si>
    <t>410134003126</t>
  </si>
  <si>
    <t>110</t>
  </si>
  <si>
    <t xml:space="preserve"> N06C10FAU00204</t>
  </si>
  <si>
    <t>410134003125</t>
  </si>
  <si>
    <t>109</t>
  </si>
  <si>
    <t>N06C10FAR00198</t>
  </si>
  <si>
    <t>410134003124</t>
  </si>
  <si>
    <t>108</t>
  </si>
  <si>
    <t xml:space="preserve"> N06C10FA900191</t>
  </si>
  <si>
    <t>410134003123</t>
  </si>
  <si>
    <t>107</t>
  </si>
  <si>
    <t>N06C10FAK00207</t>
  </si>
  <si>
    <t>410134003122</t>
  </si>
  <si>
    <t>106</t>
  </si>
  <si>
    <t xml:space="preserve"> N06C10FA700181</t>
  </si>
  <si>
    <t>410134003121</t>
  </si>
  <si>
    <t>105</t>
  </si>
  <si>
    <t>N06C10FAM00194</t>
  </si>
  <si>
    <t>410134003120</t>
  </si>
  <si>
    <t>104</t>
  </si>
  <si>
    <t>N06C10FAF00206</t>
  </si>
  <si>
    <t>410134003119</t>
  </si>
  <si>
    <t>103</t>
  </si>
  <si>
    <t>N06C10FAE00182</t>
  </si>
  <si>
    <t>410134003118</t>
  </si>
  <si>
    <t>102</t>
  </si>
  <si>
    <t xml:space="preserve"> N06C10FAJ00187</t>
  </si>
  <si>
    <t>410134003117</t>
  </si>
  <si>
    <t>101</t>
  </si>
  <si>
    <t>N06C10FA700196</t>
  </si>
  <si>
    <t>410134003116</t>
  </si>
  <si>
    <t>100</t>
  </si>
  <si>
    <t>N06C10FA700201</t>
  </si>
  <si>
    <t>410134003115</t>
  </si>
  <si>
    <t>99</t>
  </si>
  <si>
    <t>N06C10FAW00185</t>
  </si>
  <si>
    <t>410134003114</t>
  </si>
  <si>
    <t>98</t>
  </si>
  <si>
    <t>N06C10FAC00183</t>
  </si>
  <si>
    <t>410134003113</t>
  </si>
  <si>
    <t>97</t>
  </si>
  <si>
    <t xml:space="preserve"> N06C10FAJ00190</t>
  </si>
  <si>
    <t>410134003112</t>
  </si>
  <si>
    <t>96</t>
  </si>
  <si>
    <t>N06C10FAB00202</t>
  </si>
  <si>
    <t>410134003111</t>
  </si>
  <si>
    <t>95</t>
  </si>
  <si>
    <t>N06C10FAK00197</t>
  </si>
  <si>
    <t>410134003110</t>
  </si>
  <si>
    <t>94</t>
  </si>
  <si>
    <t>17.10.2018</t>
  </si>
  <si>
    <t>210134000679</t>
  </si>
  <si>
    <t>Доступ сетевого объекта №6 в корпоративную вычислительную сеть (КВС) ТУСУР</t>
  </si>
  <si>
    <t>93</t>
  </si>
  <si>
    <t>210134000678</t>
  </si>
  <si>
    <t>Доступ сетевого объекта №5 в корпоративную вычислительную сеть (КВС) ТУСУР</t>
  </si>
  <si>
    <t>92</t>
  </si>
  <si>
    <t>210134000677</t>
  </si>
  <si>
    <t>Доступ сетевого объекта №4 в корпоративную вычислительную сеть (КВС) ТУСУР</t>
  </si>
  <si>
    <t>91</t>
  </si>
  <si>
    <t>210134000676</t>
  </si>
  <si>
    <t>Доступ сетевого объекта №3 в корпоративную вычислительную сеть (КВС) ТУСУР</t>
  </si>
  <si>
    <t>90</t>
  </si>
  <si>
    <t>410136004798</t>
  </si>
  <si>
    <t>Диван Momaco</t>
  </si>
  <si>
    <t>89</t>
  </si>
  <si>
    <t>88</t>
  </si>
  <si>
    <t>19062022416</t>
  </si>
  <si>
    <t>25.06.2020</t>
  </si>
  <si>
    <t>410134003222</t>
  </si>
  <si>
    <t>Генератор однофазный "REG" PG 9000 X-Z серия "G"</t>
  </si>
  <si>
    <t>87</t>
  </si>
  <si>
    <t>19062022417</t>
  </si>
  <si>
    <t>410134003221</t>
  </si>
  <si>
    <t>86</t>
  </si>
  <si>
    <t>190620022391</t>
  </si>
  <si>
    <t>410134003220</t>
  </si>
  <si>
    <t>85</t>
  </si>
  <si>
    <t>23367629146306</t>
  </si>
  <si>
    <t>410134003205</t>
  </si>
  <si>
    <t>Генератор ЗУБР ЗЭСБ-6200-ЭН</t>
  </si>
  <si>
    <t>84</t>
  </si>
  <si>
    <t>83</t>
  </si>
  <si>
    <t>Е2310018090127877</t>
  </si>
  <si>
    <t>410134003223</t>
  </si>
  <si>
    <t>Генератор бензиновый "REG" PG 12500 XЗ-Z серия "G"</t>
  </si>
  <si>
    <t>82</t>
  </si>
  <si>
    <t xml:space="preserve">Гарнитура Bluetooth Sony WH-CH710N </t>
  </si>
  <si>
    <t>81</t>
  </si>
  <si>
    <t xml:space="preserve">S46TNS0RA03681  </t>
  </si>
  <si>
    <t>410134004224</t>
  </si>
  <si>
    <t>Внешний SSD Samsung T5 2Tb</t>
  </si>
  <si>
    <t>80</t>
  </si>
  <si>
    <t xml:space="preserve">S46TNS0RA01095  </t>
  </si>
  <si>
    <t>410134004223</t>
  </si>
  <si>
    <t>79</t>
  </si>
  <si>
    <t xml:space="preserve">S46TNS0RA03691  </t>
  </si>
  <si>
    <t>410134004222</t>
  </si>
  <si>
    <t>78</t>
  </si>
  <si>
    <t xml:space="preserve">S46TNS0RA00573  </t>
  </si>
  <si>
    <t>410134004221</t>
  </si>
  <si>
    <t>77</t>
  </si>
  <si>
    <t xml:space="preserve">S46TNS0RA04191  </t>
  </si>
  <si>
    <t>410134004220</t>
  </si>
  <si>
    <t>76</t>
  </si>
  <si>
    <t>Видиеомикшер портативный с четырьмя HDMI-входами BlackMadis ATEM Mini Pro</t>
  </si>
  <si>
    <t>75</t>
  </si>
  <si>
    <t>74</t>
  </si>
  <si>
    <t>73</t>
  </si>
  <si>
    <t>72</t>
  </si>
  <si>
    <t>71</t>
  </si>
  <si>
    <t>30.01.2025</t>
  </si>
  <si>
    <t>410134004641</t>
  </si>
  <si>
    <t>Видеорегистратор IP TRASSIR</t>
  </si>
  <si>
    <t>70</t>
  </si>
  <si>
    <t>69</t>
  </si>
  <si>
    <t>410134004706</t>
  </si>
  <si>
    <t>Видеомикшер AVMATRIX PVS0403U портативный 4CH</t>
  </si>
  <si>
    <t>68</t>
  </si>
  <si>
    <t>1907100045</t>
  </si>
  <si>
    <t>17.12.2019</t>
  </si>
  <si>
    <t>410134003095</t>
  </si>
  <si>
    <t>Видеокамера Optimus IP-P082.1(10х)_v.1</t>
  </si>
  <si>
    <t>67</t>
  </si>
  <si>
    <t>1907100039</t>
  </si>
  <si>
    <t>410134003094</t>
  </si>
  <si>
    <t>66</t>
  </si>
  <si>
    <t>1907100049</t>
  </si>
  <si>
    <t>410134003093</t>
  </si>
  <si>
    <t>1907100043</t>
  </si>
  <si>
    <t>410134003092</t>
  </si>
  <si>
    <t>2017090371580022</t>
  </si>
  <si>
    <t>410134003075</t>
  </si>
  <si>
    <t>Видеокамера Optimus IP-P018.0(4x)</t>
  </si>
  <si>
    <t>2017090371580020</t>
  </si>
  <si>
    <t>410134003074</t>
  </si>
  <si>
    <t>2017090371580019</t>
  </si>
  <si>
    <t>410134003073</t>
  </si>
  <si>
    <t>2017090371580016</t>
  </si>
  <si>
    <t>410134003072</t>
  </si>
  <si>
    <t>2019080480030264</t>
  </si>
  <si>
    <t>410134003091</t>
  </si>
  <si>
    <t>Видеокамера Optimus IP-P018.0(3.6x)</t>
  </si>
  <si>
    <t>59</t>
  </si>
  <si>
    <t>2019080480030271</t>
  </si>
  <si>
    <t>410134003090</t>
  </si>
  <si>
    <t>58</t>
  </si>
  <si>
    <t>2019080480030282</t>
  </si>
  <si>
    <t>410134003089</t>
  </si>
  <si>
    <t>2019080477590163</t>
  </si>
  <si>
    <t>410134003088</t>
  </si>
  <si>
    <t>56</t>
  </si>
  <si>
    <t>2019080480030273</t>
  </si>
  <si>
    <t>410134003087</t>
  </si>
  <si>
    <t>55</t>
  </si>
  <si>
    <t>2019080480030270</t>
  </si>
  <si>
    <t>410134003086</t>
  </si>
  <si>
    <t>2019080480030272</t>
  </si>
  <si>
    <t>410134003085</t>
  </si>
  <si>
    <t>53</t>
  </si>
  <si>
    <t>2019080480030281</t>
  </si>
  <si>
    <t>410134003084</t>
  </si>
  <si>
    <t>2019080480030263</t>
  </si>
  <si>
    <t>410134003083</t>
  </si>
  <si>
    <t>51</t>
  </si>
  <si>
    <t>2019080480030261</t>
  </si>
  <si>
    <t>410134003082</t>
  </si>
  <si>
    <t>50</t>
  </si>
  <si>
    <t>2019080480030265</t>
  </si>
  <si>
    <t>410134003081</t>
  </si>
  <si>
    <t>2019080480030269</t>
  </si>
  <si>
    <t>410134003080</t>
  </si>
  <si>
    <t>2019080480030274</t>
  </si>
  <si>
    <t>410134003079</t>
  </si>
  <si>
    <t>2019080480030267</t>
  </si>
  <si>
    <t>410134003078</t>
  </si>
  <si>
    <t>2019080480030276</t>
  </si>
  <si>
    <t>410134003077</t>
  </si>
  <si>
    <t>2019080480030275</t>
  </si>
  <si>
    <t>410134003076</t>
  </si>
  <si>
    <t>201908300015</t>
  </si>
  <si>
    <t>410134003097</t>
  </si>
  <si>
    <t>Видеокамера Optimus IP-E092.1(20х)_v.1</t>
  </si>
  <si>
    <t>43</t>
  </si>
  <si>
    <t>201908090017</t>
  </si>
  <si>
    <t>410134003096</t>
  </si>
  <si>
    <t>42</t>
  </si>
  <si>
    <t>28.12.2024</t>
  </si>
  <si>
    <t>410134004633</t>
  </si>
  <si>
    <t>Видеокамера IP Hikvision iDs - TCM203-A/R/2812</t>
  </si>
  <si>
    <t>41</t>
  </si>
  <si>
    <t>410134004635</t>
  </si>
  <si>
    <t>Видеокамера IP Hikvision iDs - TCM203-A/R/0832 850</t>
  </si>
  <si>
    <t>40</t>
  </si>
  <si>
    <t>410134004636</t>
  </si>
  <si>
    <t>410134004639</t>
  </si>
  <si>
    <t>38</t>
  </si>
  <si>
    <t>410134004638</t>
  </si>
  <si>
    <t>410134004637</t>
  </si>
  <si>
    <t>410134004634</t>
  </si>
  <si>
    <t>35</t>
  </si>
  <si>
    <t xml:space="preserve">C3331351550426  </t>
  </si>
  <si>
    <t>410134003774</t>
  </si>
  <si>
    <t>34</t>
  </si>
  <si>
    <t xml:space="preserve">C3331351549313  </t>
  </si>
  <si>
    <t>33</t>
  </si>
  <si>
    <t>11.08.2022</t>
  </si>
  <si>
    <t>210134002794</t>
  </si>
  <si>
    <t>Видеодомофон Hikvision</t>
  </si>
  <si>
    <t>32</t>
  </si>
  <si>
    <t xml:space="preserve">7321712 </t>
  </si>
  <si>
    <t>VES-100B</t>
  </si>
  <si>
    <t>410134004327</t>
  </si>
  <si>
    <t>Весы электронные Value VES-50В</t>
  </si>
  <si>
    <t>1933LZ56B8J8</t>
  </si>
  <si>
    <t>410134003233</t>
  </si>
  <si>
    <t>Веб-камера Logitech С930е 960-000872</t>
  </si>
  <si>
    <t>2022ДЯ508УГ9</t>
  </si>
  <si>
    <t>410134003232</t>
  </si>
  <si>
    <t>2018LZ571AM9</t>
  </si>
  <si>
    <t>410134003219</t>
  </si>
  <si>
    <t>Веб-камера Logitech С920 3МР</t>
  </si>
  <si>
    <t>2018LZ571AK9</t>
  </si>
  <si>
    <t>410134003218</t>
  </si>
  <si>
    <t>1931LZ56DP9</t>
  </si>
  <si>
    <t>410134003235</t>
  </si>
  <si>
    <t>Веб-камера Logitech "Brio Ultra HD Pro"</t>
  </si>
  <si>
    <t>1931LZ56DLR9</t>
  </si>
  <si>
    <t>410134003234</t>
  </si>
  <si>
    <t>RB80047089</t>
  </si>
  <si>
    <t>29.04.2021</t>
  </si>
  <si>
    <t>410134003879</t>
  </si>
  <si>
    <t>Блок питания Mean Well RSP-1000-24</t>
  </si>
  <si>
    <t>23</t>
  </si>
  <si>
    <t>RB92097221</t>
  </si>
  <si>
    <t>410134003878</t>
  </si>
  <si>
    <t>22</t>
  </si>
  <si>
    <t>RC05023662</t>
  </si>
  <si>
    <t>410134003877</t>
  </si>
  <si>
    <t>05.07.2022</t>
  </si>
  <si>
    <t>410136004273</t>
  </si>
  <si>
    <t>Блок кондиционера RR100BW наружный</t>
  </si>
  <si>
    <t>20</t>
  </si>
  <si>
    <t>410136004272</t>
  </si>
  <si>
    <t>410136004271</t>
  </si>
  <si>
    <t>7S1933LO1452</t>
  </si>
  <si>
    <t>04.12.2019</t>
  </si>
  <si>
    <t>410134002973</t>
  </si>
  <si>
    <t>Блок аккумуляторный для ИБП SRT192RMBP2</t>
  </si>
  <si>
    <t>7S1933LO1434</t>
  </si>
  <si>
    <t>410134002972</t>
  </si>
  <si>
    <t>7S1933LO1438</t>
  </si>
  <si>
    <t>410134002971</t>
  </si>
  <si>
    <t>7S1712L02046</t>
  </si>
  <si>
    <t>410134002970</t>
  </si>
  <si>
    <t>24443640</t>
  </si>
  <si>
    <t>06.12.2024</t>
  </si>
  <si>
    <t>410134004593</t>
  </si>
  <si>
    <t xml:space="preserve">Бензогенератор ТСС SGG 8000EHNA                                                                                         </t>
  </si>
  <si>
    <t>24443638</t>
  </si>
  <si>
    <t>410134004592</t>
  </si>
  <si>
    <t>24443637</t>
  </si>
  <si>
    <t>410134004591</t>
  </si>
  <si>
    <t>Батарея интелектуальная аккумуляторная для Phantom 4</t>
  </si>
  <si>
    <t>Батарея аккумуляторная V-mount SWIT S-8082S</t>
  </si>
  <si>
    <t xml:space="preserve">5355855 </t>
  </si>
  <si>
    <t>056896</t>
  </si>
  <si>
    <t>12.11.2021</t>
  </si>
  <si>
    <t>210134002086</t>
  </si>
  <si>
    <t>Аппарат высокого давления Karcher HD 5/15 C</t>
  </si>
  <si>
    <t>A30374677</t>
  </si>
  <si>
    <t>23.07.2021</t>
  </si>
  <si>
    <t>410134004089</t>
  </si>
  <si>
    <t>Антенна вертикальная F2</t>
  </si>
  <si>
    <t>A30374679</t>
  </si>
  <si>
    <t>410134004091</t>
  </si>
  <si>
    <t>Антенна вертикальная F1 VHF(M)</t>
  </si>
  <si>
    <t>A30374678</t>
  </si>
  <si>
    <t>410134004090</t>
  </si>
  <si>
    <t>20087142</t>
  </si>
  <si>
    <t>09.09.2020</t>
  </si>
  <si>
    <t>410134003298</t>
  </si>
  <si>
    <t>Анализатор цепей векторный TR5048</t>
  </si>
  <si>
    <t>Инвентарный номер.Заводской номер (номер лицензии)</t>
  </si>
  <si>
    <t>Не уверен/Не наше</t>
  </si>
  <si>
    <t>Ауд.120?</t>
  </si>
  <si>
    <t>Ауд.320</t>
  </si>
  <si>
    <t>(кейс)</t>
  </si>
  <si>
    <t>Дом учёных</t>
  </si>
  <si>
    <t>Под вопросом</t>
  </si>
  <si>
    <t>Ауд. 428</t>
  </si>
  <si>
    <t>УЛК 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</si>
</sst>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\-0"/>
    <numFmt numFmtId="165" formatCode="#,##0.00;[Red]\-#,##0.00"/>
  </numFmts>
  <fonts count="19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sz val="8"/>
      <color theme="1"/>
      <name val="Arial"/>
      <family val="2"/>
      <charset val="204"/>
    </font>
    <font>
      <b/>
      <sz val="7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003F2F"/>
      <name val="Arial"/>
      <family val="2"/>
      <charset val="204"/>
    </font>
    <font>
      <sz val="8"/>
      <name val="Arial"/>
      <family val="2"/>
      <charset val="204"/>
    </font>
    <font>
      <b/>
      <sz val="18"/>
      <color rgb="FF003F2F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</font>
    <font>
      <b/>
      <i/>
      <sz val="10"/>
      <color rgb="FF003F2F"/>
      <name val="Arial"/>
      <family val="2"/>
      <charset val="204"/>
    </font>
    <font>
      <b/>
      <i/>
      <sz val="8"/>
      <name val="Arial"/>
      <family val="2"/>
      <charset val="204"/>
    </font>
    <font>
      <b/>
      <sz val="10"/>
      <color rgb="FF003F2F"/>
      <name val="Arial"/>
    </font>
    <font>
      <b/>
      <sz val="18"/>
      <color rgb="FF003F2F"/>
      <name val="Arial"/>
    </font>
    <font>
      <b/>
      <sz val="9"/>
      <color indexed="24"/>
      <name val="Arial"/>
      <family val="2"/>
      <charset val="204"/>
    </font>
    <font>
      <b/>
      <sz val="9"/>
      <name val="Arial"/>
      <family val="2"/>
      <charset val="204"/>
    </font>
    <font>
      <b/>
      <sz val="18"/>
      <color indexed="24"/>
      <name val="Arial"/>
    </font>
    <font>
      <b/>
      <sz val="10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6E5CB"/>
        <bgColor auto="1"/>
      </patternFill>
    </fill>
    <fill>
      <patternFill patternType="solid">
        <fgColor rgb="FFFF3300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rgb="FFACC8BD"/>
      </left>
      <right style="thin">
        <color rgb="FFACC8BD"/>
      </right>
      <top/>
      <bottom/>
      <diagonal/>
    </border>
  </borders>
  <cellStyleXfs count="2">
    <xf numFmtId="0" fontId="0" fillId="0" borderId="0"/>
    <xf numFmtId="0" fontId="7" fillId="0" borderId="0"/>
  </cellStyleXfs>
  <cellXfs count="167">
    <xf numFmtId="0" fontId="0" fillId="0" borderId="0" xfId="0"/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1" fillId="0" borderId="12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1" fillId="2" borderId="9" xfId="0" applyFont="1" applyFill="1" applyBorder="1" applyAlignment="1">
      <alignment horizontal="right" vertical="top" wrapText="1"/>
    </xf>
    <xf numFmtId="0" fontId="1" fillId="2" borderId="10" xfId="0" applyFont="1" applyFill="1" applyBorder="1" applyAlignment="1">
      <alignment horizontal="right" vertical="top" wrapText="1"/>
    </xf>
    <xf numFmtId="0" fontId="1" fillId="2" borderId="11" xfId="0" applyFont="1" applyFill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top" wrapText="1"/>
    </xf>
    <xf numFmtId="0" fontId="0" fillId="5" borderId="0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4" fontId="6" fillId="0" borderId="19" xfId="0" applyNumberFormat="1" applyFont="1" applyFill="1" applyBorder="1" applyAlignment="1">
      <alignment horizontal="right" vertical="top"/>
    </xf>
    <xf numFmtId="4" fontId="0" fillId="0" borderId="20" xfId="0" applyNumberFormat="1" applyFill="1" applyBorder="1" applyAlignment="1">
      <alignment horizontal="right" vertical="top"/>
    </xf>
    <xf numFmtId="0" fontId="6" fillId="0" borderId="19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Continuous" vertical="top"/>
    </xf>
    <xf numFmtId="0" fontId="7" fillId="0" borderId="2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4" fontId="6" fillId="6" borderId="19" xfId="0" applyNumberFormat="1" applyFont="1" applyFill="1" applyBorder="1" applyAlignment="1">
      <alignment horizontal="right" vertical="top"/>
    </xf>
    <xf numFmtId="1" fontId="6" fillId="6" borderId="19" xfId="0" applyNumberFormat="1" applyFont="1" applyFill="1" applyBorder="1" applyAlignment="1">
      <alignment horizontal="right" vertical="top"/>
    </xf>
    <xf numFmtId="2" fontId="0" fillId="0" borderId="20" xfId="0" applyNumberFormat="1" applyBorder="1" applyAlignment="1">
      <alignment horizontal="right" vertical="top"/>
    </xf>
    <xf numFmtId="4" fontId="0" fillId="0" borderId="20" xfId="0" applyNumberFormat="1" applyBorder="1" applyAlignment="1">
      <alignment horizontal="right" vertical="top"/>
    </xf>
    <xf numFmtId="1" fontId="0" fillId="0" borderId="20" xfId="0" applyNumberFormat="1" applyBorder="1" applyAlignment="1">
      <alignment horizontal="right" vertical="top"/>
    </xf>
    <xf numFmtId="0" fontId="0" fillId="0" borderId="20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6" fillId="6" borderId="19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5" fillId="0" borderId="25" xfId="0" applyFont="1" applyBorder="1" applyAlignment="1">
      <alignment horizontal="center"/>
    </xf>
    <xf numFmtId="0" fontId="4" fillId="4" borderId="25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6" fillId="6" borderId="19" xfId="1" applyFont="1" applyFill="1" applyBorder="1" applyAlignment="1">
      <alignment horizontal="left" vertical="top" wrapText="1"/>
    </xf>
    <xf numFmtId="0" fontId="7" fillId="0" borderId="20" xfId="1" applyBorder="1" applyAlignment="1">
      <alignment horizontal="left" vertical="top" wrapText="1"/>
    </xf>
    <xf numFmtId="4" fontId="7" fillId="0" borderId="20" xfId="1" applyNumberFormat="1" applyBorder="1" applyAlignment="1">
      <alignment horizontal="right" vertical="top"/>
    </xf>
    <xf numFmtId="2" fontId="7" fillId="0" borderId="23" xfId="1" applyNumberFormat="1" applyBorder="1" applyAlignment="1">
      <alignment horizontal="right" vertical="top"/>
    </xf>
    <xf numFmtId="0" fontId="6" fillId="6" borderId="28" xfId="1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top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1" fontId="11" fillId="6" borderId="19" xfId="0" applyNumberFormat="1" applyFont="1" applyFill="1" applyBorder="1" applyAlignment="1">
      <alignment horizontal="right" vertical="top"/>
    </xf>
    <xf numFmtId="1" fontId="12" fillId="0" borderId="20" xfId="0" applyNumberFormat="1" applyFont="1" applyBorder="1" applyAlignment="1">
      <alignment horizontal="right" vertical="top"/>
    </xf>
    <xf numFmtId="0" fontId="12" fillId="0" borderId="22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3" fillId="6" borderId="19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6" borderId="19" xfId="0" applyFont="1" applyFill="1" applyBorder="1" applyAlignment="1">
      <alignment horizontal="center" vertical="center" wrapText="1"/>
    </xf>
    <xf numFmtId="4" fontId="12" fillId="5" borderId="20" xfId="0" applyNumberFormat="1" applyFont="1" applyFill="1" applyBorder="1" applyAlignment="1">
      <alignment horizontal="center" vertical="center"/>
    </xf>
    <xf numFmtId="4" fontId="12" fillId="0" borderId="20" xfId="0" applyNumberFormat="1" applyFont="1" applyBorder="1" applyAlignment="1">
      <alignment horizontal="center" vertical="center"/>
    </xf>
    <xf numFmtId="4" fontId="11" fillId="6" borderId="19" xfId="0" applyNumberFormat="1" applyFont="1" applyFill="1" applyBorder="1" applyAlignment="1">
      <alignment horizontal="center" vertical="center"/>
    </xf>
    <xf numFmtId="4" fontId="12" fillId="4" borderId="20" xfId="0" applyNumberFormat="1" applyFont="1" applyFill="1" applyBorder="1" applyAlignment="1">
      <alignment horizontal="center" vertical="center"/>
    </xf>
    <xf numFmtId="4" fontId="12" fillId="7" borderId="20" xfId="0" applyNumberFormat="1" applyFont="1" applyFill="1" applyBorder="1" applyAlignment="1">
      <alignment horizontal="center" vertical="center"/>
    </xf>
    <xf numFmtId="0" fontId="17" fillId="0" borderId="0" xfId="0" applyNumberFormat="1" applyFont="1" applyAlignment="1">
      <alignment vertical="top"/>
    </xf>
    <xf numFmtId="1" fontId="16" fillId="0" borderId="30" xfId="0" applyNumberFormat="1" applyFont="1" applyBorder="1" applyAlignment="1">
      <alignment horizontal="center" vertical="center"/>
    </xf>
    <xf numFmtId="4" fontId="16" fillId="0" borderId="30" xfId="0" applyNumberFormat="1" applyFont="1" applyBorder="1" applyAlignment="1">
      <alignment horizontal="center" vertical="center"/>
    </xf>
    <xf numFmtId="0" fontId="16" fillId="0" borderId="32" xfId="0" applyNumberFormat="1" applyFont="1" applyBorder="1" applyAlignment="1">
      <alignment horizontal="center" vertical="center" wrapText="1"/>
    </xf>
    <xf numFmtId="0" fontId="16" fillId="0" borderId="31" xfId="0" applyNumberFormat="1" applyFont="1" applyBorder="1" applyAlignment="1">
      <alignment horizontal="center" vertical="center" wrapText="1"/>
    </xf>
    <xf numFmtId="1" fontId="15" fillId="8" borderId="29" xfId="0" applyNumberFormat="1" applyFont="1" applyFill="1" applyBorder="1" applyAlignment="1">
      <alignment horizontal="center" vertical="center"/>
    </xf>
    <xf numFmtId="4" fontId="15" fillId="8" borderId="29" xfId="0" applyNumberFormat="1" applyFont="1" applyFill="1" applyBorder="1" applyAlignment="1">
      <alignment horizontal="center" vertical="center"/>
    </xf>
    <xf numFmtId="0" fontId="18" fillId="9" borderId="29" xfId="0" applyNumberFormat="1" applyFont="1" applyFill="1" applyBorder="1" applyAlignment="1">
      <alignment horizontal="center" vertical="center" wrapText="1"/>
    </xf>
    <xf numFmtId="4" fontId="12" fillId="0" borderId="33" xfId="0" applyNumberFormat="1" applyFont="1" applyFill="1" applyBorder="1" applyAlignment="1">
      <alignment horizontal="center" vertical="center"/>
    </xf>
    <xf numFmtId="4" fontId="12" fillId="5" borderId="3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165" fontId="1" fillId="0" borderId="3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1" fillId="2" borderId="9" xfId="0" applyNumberFormat="1" applyFont="1" applyFill="1" applyBorder="1" applyAlignment="1">
      <alignment horizontal="right" vertical="top" wrapText="1"/>
    </xf>
    <xf numFmtId="164" fontId="1" fillId="0" borderId="14" xfId="0" applyNumberFormat="1" applyFont="1" applyBorder="1" applyAlignment="1">
      <alignment horizontal="right" wrapText="1"/>
    </xf>
    <xf numFmtId="4" fontId="1" fillId="0" borderId="15" xfId="0" applyNumberFormat="1" applyFont="1" applyBorder="1" applyAlignment="1">
      <alignment horizontal="right" wrapText="1"/>
    </xf>
    <xf numFmtId="4" fontId="1" fillId="0" borderId="16" xfId="0" applyNumberFormat="1" applyFont="1" applyBorder="1" applyAlignment="1">
      <alignment horizontal="right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" fontId="1" fillId="0" borderId="11" xfId="0" applyNumberFormat="1" applyFont="1" applyBorder="1" applyAlignment="1">
      <alignment horizontal="right" vertical="top" wrapText="1"/>
    </xf>
    <xf numFmtId="0" fontId="6" fillId="6" borderId="19" xfId="0" applyFont="1" applyFill="1" applyBorder="1" applyAlignment="1">
      <alignment horizontal="left" vertical="top" wrapText="1"/>
    </xf>
    <xf numFmtId="0" fontId="0" fillId="0" borderId="20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4" fontId="0" fillId="0" borderId="20" xfId="0" applyNumberFormat="1" applyFill="1" applyBorder="1" applyAlignment="1">
      <alignment horizontal="right" vertical="top"/>
    </xf>
    <xf numFmtId="1" fontId="0" fillId="0" borderId="20" xfId="0" applyNumberFormat="1" applyFill="1" applyBorder="1" applyAlignment="1">
      <alignment horizontal="right" vertical="top"/>
    </xf>
    <xf numFmtId="0" fontId="6" fillId="0" borderId="19" xfId="0" applyFont="1" applyFill="1" applyBorder="1" applyAlignment="1">
      <alignment horizontal="left" vertical="top"/>
    </xf>
    <xf numFmtId="1" fontId="6" fillId="0" borderId="19" xfId="0" applyNumberFormat="1" applyFont="1" applyFill="1" applyBorder="1" applyAlignment="1">
      <alignment horizontal="right" vertical="top"/>
    </xf>
    <xf numFmtId="4" fontId="6" fillId="0" borderId="19" xfId="0" applyNumberFormat="1" applyFont="1" applyFill="1" applyBorder="1" applyAlignment="1">
      <alignment horizontal="right" vertical="top"/>
    </xf>
    <xf numFmtId="0" fontId="6" fillId="6" borderId="19" xfId="0" applyFont="1" applyFill="1" applyBorder="1" applyAlignment="1">
      <alignment horizontal="left" vertical="top"/>
    </xf>
    <xf numFmtId="0" fontId="6" fillId="0" borderId="19" xfId="0" applyFont="1" applyFill="1" applyBorder="1" applyAlignment="1">
      <alignment horizontal="left" vertical="top" wrapText="1"/>
    </xf>
    <xf numFmtId="0" fontId="7" fillId="0" borderId="20" xfId="1" applyBorder="1" applyAlignment="1">
      <alignment horizontal="left" vertical="top" wrapText="1"/>
    </xf>
    <xf numFmtId="0" fontId="6" fillId="6" borderId="19" xfId="1" applyFont="1" applyFill="1" applyBorder="1" applyAlignment="1">
      <alignment horizontal="left" vertical="top" wrapText="1"/>
    </xf>
    <xf numFmtId="0" fontId="7" fillId="0" borderId="23" xfId="1" applyBorder="1" applyAlignment="1">
      <alignment horizontal="left" vertical="top" wrapText="1"/>
    </xf>
    <xf numFmtId="0" fontId="7" fillId="0" borderId="27" xfId="1" applyBorder="1" applyAlignment="1">
      <alignment horizontal="left" vertical="top" wrapText="1"/>
    </xf>
    <xf numFmtId="0" fontId="7" fillId="0" borderId="22" xfId="1" applyBorder="1" applyAlignment="1">
      <alignment horizontal="left" vertical="top" wrapText="1"/>
    </xf>
    <xf numFmtId="0" fontId="12" fillId="0" borderId="20" xfId="0" applyFont="1" applyBorder="1" applyAlignment="1">
      <alignment horizontal="center" vertical="top"/>
    </xf>
    <xf numFmtId="0" fontId="12" fillId="0" borderId="20" xfId="0" applyFont="1" applyBorder="1" applyAlignment="1">
      <alignment horizontal="left" vertical="top" wrapText="1"/>
    </xf>
    <xf numFmtId="0" fontId="13" fillId="6" borderId="19" xfId="0" applyFont="1" applyFill="1" applyBorder="1" applyAlignment="1">
      <alignment horizontal="left" vertical="top" wrapText="1"/>
    </xf>
    <xf numFmtId="0" fontId="11" fillId="6" borderId="19" xfId="0" applyFont="1" applyFill="1" applyBorder="1" applyAlignment="1">
      <alignment horizontal="left" vertical="top"/>
    </xf>
    <xf numFmtId="0" fontId="16" fillId="0" borderId="30" xfId="0" applyNumberFormat="1" applyFont="1" applyBorder="1" applyAlignment="1">
      <alignment horizontal="center" vertical="center"/>
    </xf>
    <xf numFmtId="0" fontId="16" fillId="0" borderId="30" xfId="0" applyNumberFormat="1" applyFont="1" applyBorder="1" applyAlignment="1">
      <alignment horizontal="center" vertical="center" wrapText="1"/>
    </xf>
    <xf numFmtId="0" fontId="15" fillId="8" borderId="29" xfId="0" applyNumberFormat="1" applyFont="1" applyFill="1" applyBorder="1" applyAlignment="1">
      <alignment horizontal="center" vertical="center"/>
    </xf>
    <xf numFmtId="0" fontId="18" fillId="9" borderId="29" xfId="0" applyNumberFormat="1" applyFont="1" applyFill="1" applyBorder="1" applyAlignment="1">
      <alignment horizontal="center" vertical="center" wrapText="1"/>
    </xf>
    <xf numFmtId="0" fontId="7" fillId="0" borderId="20" xfId="1" applyBorder="1" applyAlignment="1">
      <alignment horizontal="center" vertical="center"/>
    </xf>
    <xf numFmtId="0" fontId="7" fillId="0" borderId="23" xfId="1" applyBorder="1" applyAlignment="1">
      <alignment horizontal="center" vertical="center"/>
    </xf>
    <xf numFmtId="0" fontId="7" fillId="0" borderId="22" xfId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33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8"/>
  <sheetViews>
    <sheetView zoomScale="145" zoomScaleNormal="145" workbookViewId="0">
      <selection activeCell="BD11" sqref="BD11"/>
    </sheetView>
  </sheetViews>
  <sheetFormatPr defaultRowHeight="15" x14ac:dyDescent="0.25"/>
  <cols>
    <col min="1" max="1" width="2.85546875" customWidth="1"/>
    <col min="2" max="3" width="8.85546875" hidden="1" customWidth="1"/>
    <col min="8" max="8" width="2.28515625" customWidth="1"/>
    <col min="9" max="9" width="8.85546875" hidden="1" customWidth="1"/>
    <col min="10" max="10" width="8.7109375" hidden="1" customWidth="1"/>
    <col min="12" max="12" width="1.7109375" customWidth="1"/>
    <col min="13" max="18" width="8.85546875" hidden="1" customWidth="1"/>
    <col min="19" max="19" width="2.140625" customWidth="1"/>
    <col min="20" max="20" width="1.5703125" customWidth="1"/>
    <col min="21" max="21" width="0.140625" hidden="1" customWidth="1"/>
    <col min="22" max="22" width="1.7109375" customWidth="1"/>
    <col min="23" max="23" width="1.140625" customWidth="1"/>
    <col min="24" max="25" width="2.140625" customWidth="1"/>
    <col min="26" max="26" width="1.28515625" customWidth="1"/>
    <col min="27" max="27" width="1" customWidth="1"/>
    <col min="28" max="31" width="0.7109375" customWidth="1"/>
    <col min="32" max="32" width="0.28515625" customWidth="1"/>
    <col min="33" max="33" width="0.42578125" customWidth="1"/>
    <col min="34" max="34" width="1.5703125" customWidth="1"/>
    <col min="35" max="35" width="1.42578125" customWidth="1"/>
    <col min="36" max="36" width="2.28515625" customWidth="1"/>
    <col min="37" max="37" width="1.28515625" customWidth="1"/>
    <col min="38" max="38" width="1.7109375" customWidth="1"/>
    <col min="39" max="41" width="1" customWidth="1"/>
    <col min="42" max="43" width="0.7109375" customWidth="1"/>
    <col min="44" max="44" width="0.5703125" customWidth="1"/>
    <col min="45" max="45" width="5.5703125" customWidth="1"/>
    <col min="48" max="48" width="1.28515625" customWidth="1"/>
    <col min="49" max="49" width="0.7109375" customWidth="1"/>
    <col min="50" max="50" width="1.42578125" customWidth="1"/>
    <col min="51" max="51" width="1" customWidth="1"/>
    <col min="52" max="53" width="0.7109375" customWidth="1"/>
    <col min="54" max="54" width="0.5703125" customWidth="1"/>
    <col min="55" max="55" width="5.7109375" customWidth="1"/>
    <col min="56" max="56" width="21.85546875" customWidth="1"/>
    <col min="57" max="57" width="11" customWidth="1"/>
    <col min="58" max="58" width="11.7109375" customWidth="1"/>
    <col min="59" max="59" width="1.42578125" customWidth="1"/>
    <col min="60" max="60" width="3.140625" customWidth="1"/>
    <col min="61" max="61" width="2.85546875" customWidth="1"/>
    <col min="62" max="62" width="2.140625" customWidth="1"/>
    <col min="63" max="64" width="2.7109375" customWidth="1"/>
    <col min="65" max="65" width="2.42578125" customWidth="1"/>
    <col min="66" max="66" width="3.7109375" customWidth="1"/>
    <col min="67" max="67" width="2.85546875" customWidth="1"/>
  </cols>
  <sheetData>
    <row r="1" spans="1:70" x14ac:dyDescent="0.25">
      <c r="A1" s="98" t="s">
        <v>0</v>
      </c>
      <c r="B1" s="98"/>
      <c r="C1" s="98"/>
      <c r="D1" s="94" t="s">
        <v>1</v>
      </c>
      <c r="E1" s="94"/>
      <c r="F1" s="94"/>
      <c r="G1" s="94"/>
      <c r="H1" s="94"/>
      <c r="I1" s="94"/>
      <c r="J1" s="94"/>
      <c r="K1" s="94" t="s">
        <v>2</v>
      </c>
      <c r="L1" s="94"/>
      <c r="M1" s="94"/>
      <c r="N1" s="94"/>
      <c r="O1" s="94"/>
      <c r="P1" s="94"/>
      <c r="Q1" s="94"/>
      <c r="R1" s="94"/>
      <c r="S1" s="94" t="s">
        <v>3</v>
      </c>
      <c r="T1" s="94"/>
      <c r="U1" s="94"/>
      <c r="V1" s="94" t="s">
        <v>4</v>
      </c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 t="s">
        <v>5</v>
      </c>
      <c r="AT1" s="94"/>
      <c r="AU1" s="94"/>
      <c r="AV1" s="94"/>
      <c r="AW1" s="94"/>
      <c r="AX1" s="94"/>
      <c r="AY1" s="94"/>
      <c r="AZ1" s="94"/>
      <c r="BA1" s="94"/>
      <c r="BB1" s="94"/>
      <c r="BC1" s="98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6"/>
      <c r="BR1" s="26"/>
    </row>
    <row r="2" spans="1:70" ht="15.75" thickBot="1" x14ac:dyDescent="0.3">
      <c r="A2" s="99"/>
      <c r="B2" s="100"/>
      <c r="C2" s="100"/>
      <c r="D2" s="99"/>
      <c r="E2" s="100"/>
      <c r="F2" s="100"/>
      <c r="G2" s="100"/>
      <c r="H2" s="100"/>
      <c r="I2" s="100"/>
      <c r="J2" s="101"/>
      <c r="K2" s="99"/>
      <c r="L2" s="100"/>
      <c r="M2" s="100"/>
      <c r="N2" s="100"/>
      <c r="O2" s="100"/>
      <c r="P2" s="100"/>
      <c r="Q2" s="100"/>
      <c r="R2" s="101"/>
      <c r="S2" s="99"/>
      <c r="T2" s="100"/>
      <c r="U2" s="101"/>
      <c r="V2" s="95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7"/>
      <c r="AS2" s="95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25"/>
      <c r="BE2" s="29" t="s">
        <v>104</v>
      </c>
      <c r="BF2" s="25"/>
      <c r="BG2" s="25"/>
      <c r="BH2" s="25"/>
      <c r="BI2" s="25"/>
      <c r="BJ2" s="26"/>
      <c r="BK2" s="26"/>
      <c r="BL2" s="26"/>
      <c r="BM2" s="26"/>
      <c r="BN2" s="26"/>
      <c r="BO2" s="26"/>
      <c r="BP2" s="26"/>
      <c r="BQ2" s="25"/>
      <c r="BR2" s="25"/>
    </row>
    <row r="3" spans="1:70" x14ac:dyDescent="0.25">
      <c r="A3" s="99"/>
      <c r="B3" s="100"/>
      <c r="C3" s="100"/>
      <c r="D3" s="99"/>
      <c r="E3" s="100"/>
      <c r="F3" s="100"/>
      <c r="G3" s="100"/>
      <c r="H3" s="100"/>
      <c r="I3" s="100"/>
      <c r="J3" s="101"/>
      <c r="K3" s="99"/>
      <c r="L3" s="100"/>
      <c r="M3" s="100"/>
      <c r="N3" s="100"/>
      <c r="O3" s="100"/>
      <c r="P3" s="100"/>
      <c r="Q3" s="100"/>
      <c r="R3" s="101"/>
      <c r="S3" s="99"/>
      <c r="T3" s="100"/>
      <c r="U3" s="101"/>
      <c r="V3" s="94" t="s">
        <v>6</v>
      </c>
      <c r="W3" s="94"/>
      <c r="X3" s="94"/>
      <c r="Y3" s="94"/>
      <c r="Z3" s="94"/>
      <c r="AA3" s="94" t="s">
        <v>7</v>
      </c>
      <c r="AB3" s="94"/>
      <c r="AC3" s="94"/>
      <c r="AD3" s="94"/>
      <c r="AE3" s="94"/>
      <c r="AF3" s="94"/>
      <c r="AG3" s="94"/>
      <c r="AH3" s="94" t="s">
        <v>8</v>
      </c>
      <c r="AI3" s="94"/>
      <c r="AJ3" s="94" t="s">
        <v>9</v>
      </c>
      <c r="AK3" s="94"/>
      <c r="AL3" s="94"/>
      <c r="AM3" s="94" t="s">
        <v>10</v>
      </c>
      <c r="AN3" s="94"/>
      <c r="AO3" s="94"/>
      <c r="AP3" s="94"/>
      <c r="AQ3" s="94"/>
      <c r="AR3" s="94"/>
      <c r="AS3" s="94" t="s">
        <v>11</v>
      </c>
      <c r="AT3" s="94"/>
      <c r="AU3" s="94"/>
      <c r="AV3" s="94" t="s">
        <v>7</v>
      </c>
      <c r="AW3" s="94"/>
      <c r="AX3" s="94"/>
      <c r="AY3" s="94" t="s">
        <v>12</v>
      </c>
      <c r="AZ3" s="94"/>
      <c r="BA3" s="94"/>
      <c r="BB3" s="94"/>
      <c r="BC3" s="98"/>
      <c r="BD3" s="102" t="s">
        <v>88</v>
      </c>
      <c r="BE3" s="26"/>
      <c r="BF3" s="26"/>
      <c r="BG3" s="25"/>
      <c r="BH3" s="25"/>
      <c r="BI3" s="25"/>
      <c r="BJ3" s="26"/>
      <c r="BK3" s="26"/>
      <c r="BL3" s="26"/>
      <c r="BM3" s="26"/>
      <c r="BN3" s="26"/>
      <c r="BO3" s="26"/>
      <c r="BP3" s="26"/>
      <c r="BQ3" s="25"/>
      <c r="BR3" s="25"/>
    </row>
    <row r="4" spans="1:70" x14ac:dyDescent="0.25">
      <c r="A4" s="95"/>
      <c r="B4" s="96"/>
      <c r="C4" s="96"/>
      <c r="D4" s="95"/>
      <c r="E4" s="96"/>
      <c r="F4" s="96"/>
      <c r="G4" s="96"/>
      <c r="H4" s="96"/>
      <c r="I4" s="96"/>
      <c r="J4" s="97"/>
      <c r="K4" s="95"/>
      <c r="L4" s="96"/>
      <c r="M4" s="96"/>
      <c r="N4" s="96"/>
      <c r="O4" s="96"/>
      <c r="P4" s="96"/>
      <c r="Q4" s="96"/>
      <c r="R4" s="97"/>
      <c r="S4" s="95"/>
      <c r="T4" s="96"/>
      <c r="U4" s="97"/>
      <c r="V4" s="95"/>
      <c r="W4" s="96"/>
      <c r="X4" s="96"/>
      <c r="Y4" s="96"/>
      <c r="Z4" s="97"/>
      <c r="AA4" s="95"/>
      <c r="AB4" s="96"/>
      <c r="AC4" s="96"/>
      <c r="AD4" s="96"/>
      <c r="AE4" s="96"/>
      <c r="AF4" s="96"/>
      <c r="AG4" s="97"/>
      <c r="AH4" s="95"/>
      <c r="AI4" s="97"/>
      <c r="AJ4" s="95"/>
      <c r="AK4" s="96"/>
      <c r="AL4" s="97"/>
      <c r="AM4" s="95"/>
      <c r="AN4" s="96"/>
      <c r="AO4" s="96"/>
      <c r="AP4" s="96"/>
      <c r="AQ4" s="96"/>
      <c r="AR4" s="97"/>
      <c r="AS4" s="95"/>
      <c r="AT4" s="96"/>
      <c r="AU4" s="97"/>
      <c r="AV4" s="95"/>
      <c r="AW4" s="96"/>
      <c r="AX4" s="97"/>
      <c r="AY4" s="95"/>
      <c r="AZ4" s="96"/>
      <c r="BA4" s="96"/>
      <c r="BB4" s="96"/>
      <c r="BC4" s="96"/>
      <c r="BD4" s="103"/>
      <c r="BE4" s="26"/>
      <c r="BF4" s="26"/>
      <c r="BG4" s="26"/>
      <c r="BH4" s="26"/>
      <c r="BI4" s="22"/>
      <c r="BJ4" s="25"/>
      <c r="BK4" s="25"/>
      <c r="BL4" s="25"/>
      <c r="BM4" s="25"/>
      <c r="BN4" s="26"/>
      <c r="BO4" s="26"/>
      <c r="BP4" s="26"/>
      <c r="BQ4" s="25"/>
      <c r="BR4" s="25"/>
    </row>
    <row r="5" spans="1:70" x14ac:dyDescent="0.25">
      <c r="A5" s="112" t="s">
        <v>13</v>
      </c>
      <c r="B5" s="112"/>
      <c r="C5" s="112"/>
      <c r="D5" s="111" t="s">
        <v>14</v>
      </c>
      <c r="E5" s="111"/>
      <c r="F5" s="111"/>
      <c r="G5" s="111"/>
      <c r="H5" s="111"/>
      <c r="I5" s="111"/>
      <c r="J5" s="111"/>
      <c r="K5" s="111" t="s">
        <v>15</v>
      </c>
      <c r="L5" s="111"/>
      <c r="M5" s="111"/>
      <c r="N5" s="111"/>
      <c r="O5" s="111"/>
      <c r="P5" s="111"/>
      <c r="Q5" s="111"/>
      <c r="R5" s="111"/>
      <c r="S5" s="111" t="s">
        <v>16</v>
      </c>
      <c r="T5" s="111"/>
      <c r="U5" s="111"/>
      <c r="V5" s="111" t="s">
        <v>17</v>
      </c>
      <c r="W5" s="111"/>
      <c r="X5" s="111"/>
      <c r="Y5" s="111"/>
      <c r="Z5" s="111"/>
      <c r="AA5" s="111" t="s">
        <v>18</v>
      </c>
      <c r="AB5" s="111"/>
      <c r="AC5" s="111"/>
      <c r="AD5" s="111"/>
      <c r="AE5" s="111"/>
      <c r="AF5" s="111"/>
      <c r="AG5" s="111"/>
      <c r="AH5" s="111" t="s">
        <v>19</v>
      </c>
      <c r="AI5" s="111"/>
      <c r="AJ5" s="111" t="s">
        <v>20</v>
      </c>
      <c r="AK5" s="111"/>
      <c r="AL5" s="111"/>
      <c r="AM5" s="111" t="s">
        <v>21</v>
      </c>
      <c r="AN5" s="111"/>
      <c r="AO5" s="111"/>
      <c r="AP5" s="111"/>
      <c r="AQ5" s="111"/>
      <c r="AR5" s="111"/>
      <c r="AS5" s="111" t="s">
        <v>22</v>
      </c>
      <c r="AT5" s="111"/>
      <c r="AU5" s="111"/>
      <c r="AV5" s="111" t="s">
        <v>23</v>
      </c>
      <c r="AW5" s="111"/>
      <c r="AX5" s="111"/>
      <c r="AY5" s="111" t="s">
        <v>24</v>
      </c>
      <c r="AZ5" s="111"/>
      <c r="BA5" s="111"/>
      <c r="BB5" s="111"/>
      <c r="BC5" s="112"/>
      <c r="BD5" s="47">
        <v>13</v>
      </c>
      <c r="BE5" s="27"/>
      <c r="BF5" s="27"/>
      <c r="BG5" s="27"/>
      <c r="BH5" s="27"/>
      <c r="BI5" s="23"/>
      <c r="BJ5" s="27"/>
      <c r="BK5" s="27"/>
      <c r="BL5" s="27"/>
      <c r="BM5" s="27"/>
      <c r="BN5" s="27"/>
      <c r="BO5" s="27"/>
      <c r="BP5" s="27"/>
      <c r="BQ5" s="27"/>
      <c r="BR5" s="27"/>
    </row>
    <row r="6" spans="1:70" ht="27" customHeight="1" x14ac:dyDescent="0.25">
      <c r="A6" s="104">
        <v>1</v>
      </c>
      <c r="B6" s="104"/>
      <c r="C6" s="104"/>
      <c r="D6" s="105" t="s">
        <v>30</v>
      </c>
      <c r="E6" s="105"/>
      <c r="F6" s="105"/>
      <c r="G6" s="105"/>
      <c r="H6" s="105"/>
      <c r="I6" s="105"/>
      <c r="J6" s="105"/>
      <c r="K6" s="126">
        <v>210134000971</v>
      </c>
      <c r="L6" s="127"/>
      <c r="S6" s="107" t="s">
        <v>25</v>
      </c>
      <c r="T6" s="107"/>
      <c r="U6" s="107"/>
      <c r="V6" s="1"/>
      <c r="W6" s="2"/>
      <c r="X6" s="2"/>
      <c r="Y6" s="2"/>
      <c r="Z6" s="3"/>
      <c r="AA6" s="108">
        <v>1</v>
      </c>
      <c r="AB6" s="109"/>
      <c r="AC6" s="109"/>
      <c r="AD6" s="109"/>
      <c r="AE6" s="109"/>
      <c r="AF6" s="109"/>
      <c r="AG6" s="110"/>
      <c r="AH6" s="1"/>
      <c r="AI6" s="3"/>
      <c r="AJ6" s="123" t="s">
        <v>26</v>
      </c>
      <c r="AK6" s="124"/>
      <c r="AL6" s="125"/>
      <c r="AM6" s="123" t="s">
        <v>26</v>
      </c>
      <c r="AN6" s="124"/>
      <c r="AO6" s="124"/>
      <c r="AP6" s="124"/>
      <c r="AQ6" s="124"/>
      <c r="AR6" s="125"/>
      <c r="AS6" s="107" t="s">
        <v>31</v>
      </c>
      <c r="AT6" s="107"/>
      <c r="AU6" s="107"/>
      <c r="AV6" s="93">
        <v>1</v>
      </c>
      <c r="AW6" s="93"/>
      <c r="AX6" s="93"/>
      <c r="AY6" s="113">
        <v>180900</v>
      </c>
      <c r="AZ6" s="113"/>
      <c r="BA6" s="113"/>
      <c r="BB6" s="113"/>
      <c r="BC6" s="114"/>
      <c r="BD6" s="48" t="s">
        <v>89</v>
      </c>
      <c r="BE6" s="28"/>
      <c r="BF6" s="28"/>
      <c r="BG6" s="28"/>
      <c r="BH6" s="28"/>
      <c r="BI6" s="24"/>
      <c r="BJ6" s="28"/>
      <c r="BK6" s="28"/>
      <c r="BL6" s="28"/>
      <c r="BM6" s="28"/>
      <c r="BN6" s="28"/>
      <c r="BO6" s="28"/>
      <c r="BP6" s="28"/>
      <c r="BQ6" s="15"/>
      <c r="BR6" s="15"/>
    </row>
    <row r="7" spans="1:70" ht="27" customHeight="1" x14ac:dyDescent="0.25">
      <c r="A7" s="104">
        <v>2</v>
      </c>
      <c r="B7" s="104"/>
      <c r="C7" s="104"/>
      <c r="D7" s="105" t="s">
        <v>30</v>
      </c>
      <c r="E7" s="105"/>
      <c r="F7" s="105"/>
      <c r="G7" s="105"/>
      <c r="H7" s="105"/>
      <c r="I7" s="105"/>
      <c r="J7" s="105"/>
      <c r="K7" s="106">
        <v>210134000972</v>
      </c>
      <c r="L7" s="106"/>
      <c r="M7" s="106"/>
      <c r="N7" s="106"/>
      <c r="O7" s="106"/>
      <c r="P7" s="106"/>
      <c r="Q7" s="106"/>
      <c r="R7" s="106"/>
      <c r="S7" s="107" t="s">
        <v>25</v>
      </c>
      <c r="T7" s="107"/>
      <c r="U7" s="107"/>
      <c r="V7" s="1"/>
      <c r="W7" s="2"/>
      <c r="X7" s="2"/>
      <c r="Y7" s="2"/>
      <c r="Z7" s="3"/>
      <c r="AA7" s="108">
        <v>2</v>
      </c>
      <c r="AB7" s="109"/>
      <c r="AC7" s="109"/>
      <c r="AD7" s="109"/>
      <c r="AE7" s="109"/>
      <c r="AF7" s="109"/>
      <c r="AG7" s="110"/>
      <c r="AH7" s="1"/>
      <c r="AI7" s="3"/>
      <c r="AJ7" s="123" t="s">
        <v>26</v>
      </c>
      <c r="AK7" s="124"/>
      <c r="AL7" s="125"/>
      <c r="AM7" s="123" t="s">
        <v>26</v>
      </c>
      <c r="AN7" s="124"/>
      <c r="AO7" s="124"/>
      <c r="AP7" s="124"/>
      <c r="AQ7" s="124"/>
      <c r="AR7" s="125"/>
      <c r="AS7" s="107" t="s">
        <v>78</v>
      </c>
      <c r="AT7" s="107"/>
      <c r="AU7" s="107"/>
      <c r="AV7" s="93">
        <v>1</v>
      </c>
      <c r="AW7" s="93"/>
      <c r="AX7" s="93"/>
      <c r="AY7" s="113">
        <v>180900</v>
      </c>
      <c r="AZ7" s="113"/>
      <c r="BA7" s="113"/>
      <c r="BB7" s="113"/>
      <c r="BC7" s="114"/>
      <c r="BD7" s="48" t="s">
        <v>89</v>
      </c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15"/>
      <c r="BR7" s="15"/>
    </row>
    <row r="8" spans="1:70" ht="24" customHeight="1" x14ac:dyDescent="0.25">
      <c r="A8" s="104">
        <v>3</v>
      </c>
      <c r="B8" s="104"/>
      <c r="C8" s="104"/>
      <c r="D8" s="115" t="s">
        <v>32</v>
      </c>
      <c r="E8" s="115"/>
      <c r="F8" s="115"/>
      <c r="G8" s="115"/>
      <c r="H8" s="115"/>
      <c r="I8" s="115"/>
      <c r="J8" s="115"/>
      <c r="K8" s="115" t="s">
        <v>33</v>
      </c>
      <c r="L8" s="115"/>
      <c r="M8" s="115"/>
      <c r="N8" s="115"/>
      <c r="O8" s="115"/>
      <c r="P8" s="115"/>
      <c r="Q8" s="115"/>
      <c r="R8" s="115"/>
      <c r="S8" s="116" t="s">
        <v>25</v>
      </c>
      <c r="T8" s="116"/>
      <c r="U8" s="116"/>
      <c r="V8" s="18"/>
      <c r="W8" s="19"/>
      <c r="X8" s="19"/>
      <c r="Y8" s="19"/>
      <c r="Z8" s="20"/>
      <c r="AA8" s="117">
        <v>1</v>
      </c>
      <c r="AB8" s="118"/>
      <c r="AC8" s="118"/>
      <c r="AD8" s="118"/>
      <c r="AE8" s="118"/>
      <c r="AF8" s="118"/>
      <c r="AG8" s="119"/>
      <c r="AH8" s="18"/>
      <c r="AI8" s="20"/>
      <c r="AJ8" s="120" t="s">
        <v>26</v>
      </c>
      <c r="AK8" s="121"/>
      <c r="AL8" s="122"/>
      <c r="AM8" s="120" t="s">
        <v>26</v>
      </c>
      <c r="AN8" s="121"/>
      <c r="AO8" s="121"/>
      <c r="AP8" s="121"/>
      <c r="AQ8" s="121"/>
      <c r="AR8" s="122"/>
      <c r="AS8" s="116" t="s">
        <v>28</v>
      </c>
      <c r="AT8" s="116"/>
      <c r="AU8" s="116"/>
      <c r="AV8" s="129">
        <v>1</v>
      </c>
      <c r="AW8" s="129"/>
      <c r="AX8" s="129"/>
      <c r="AY8" s="130">
        <v>15600</v>
      </c>
      <c r="AZ8" s="130"/>
      <c r="BA8" s="130"/>
      <c r="BB8" s="130"/>
      <c r="BC8" s="131"/>
      <c r="BD8" s="48" t="s">
        <v>90</v>
      </c>
      <c r="BE8" s="128"/>
      <c r="BF8" s="128"/>
      <c r="BG8" s="128"/>
      <c r="BH8" s="128"/>
      <c r="BI8" s="13"/>
      <c r="BJ8" s="128"/>
      <c r="BK8" s="128"/>
      <c r="BL8" s="128"/>
      <c r="BM8" s="128"/>
      <c r="BN8" s="128"/>
      <c r="BO8" s="128"/>
      <c r="BP8" s="128"/>
      <c r="BQ8" s="15"/>
      <c r="BR8" s="15"/>
    </row>
    <row r="9" spans="1:70" ht="27.6" customHeight="1" x14ac:dyDescent="0.25">
      <c r="A9" s="104">
        <v>4</v>
      </c>
      <c r="B9" s="104"/>
      <c r="C9" s="104"/>
      <c r="D9" s="115" t="s">
        <v>34</v>
      </c>
      <c r="E9" s="115"/>
      <c r="F9" s="115"/>
      <c r="G9" s="115"/>
      <c r="H9" s="115"/>
      <c r="I9" s="115"/>
      <c r="J9" s="115"/>
      <c r="K9" s="115" t="s">
        <v>35</v>
      </c>
      <c r="L9" s="115"/>
      <c r="M9" s="115"/>
      <c r="N9" s="115"/>
      <c r="O9" s="115"/>
      <c r="P9" s="115"/>
      <c r="Q9" s="115"/>
      <c r="R9" s="115"/>
      <c r="S9" s="116" t="s">
        <v>25</v>
      </c>
      <c r="T9" s="116"/>
      <c r="U9" s="116"/>
      <c r="V9" s="18"/>
      <c r="W9" s="19"/>
      <c r="X9" s="19"/>
      <c r="Y9" s="19"/>
      <c r="Z9" s="20"/>
      <c r="AA9" s="117">
        <v>1</v>
      </c>
      <c r="AB9" s="118"/>
      <c r="AC9" s="118"/>
      <c r="AD9" s="118"/>
      <c r="AE9" s="118"/>
      <c r="AF9" s="118"/>
      <c r="AG9" s="119"/>
      <c r="AH9" s="18"/>
      <c r="AI9" s="20"/>
      <c r="AJ9" s="120" t="s">
        <v>26</v>
      </c>
      <c r="AK9" s="121"/>
      <c r="AL9" s="122"/>
      <c r="AM9" s="120" t="s">
        <v>26</v>
      </c>
      <c r="AN9" s="121"/>
      <c r="AO9" s="121"/>
      <c r="AP9" s="121"/>
      <c r="AQ9" s="121"/>
      <c r="AR9" s="122"/>
      <c r="AS9" s="116" t="s">
        <v>27</v>
      </c>
      <c r="AT9" s="116"/>
      <c r="AU9" s="116"/>
      <c r="AV9" s="129">
        <v>1</v>
      </c>
      <c r="AW9" s="129"/>
      <c r="AX9" s="129"/>
      <c r="AY9" s="130">
        <v>18200</v>
      </c>
      <c r="AZ9" s="130"/>
      <c r="BA9" s="130"/>
      <c r="BB9" s="130"/>
      <c r="BC9" s="131"/>
      <c r="BD9" s="49" t="s">
        <v>95</v>
      </c>
      <c r="BE9" s="128"/>
      <c r="BF9" s="128"/>
      <c r="BG9" s="128"/>
      <c r="BH9" s="128"/>
      <c r="BI9" s="13"/>
      <c r="BJ9" s="128"/>
      <c r="BK9" s="128"/>
      <c r="BL9" s="128"/>
      <c r="BM9" s="128"/>
      <c r="BN9" s="128"/>
      <c r="BO9" s="128"/>
      <c r="BP9" s="128"/>
      <c r="BQ9" s="15"/>
      <c r="BR9" s="15"/>
    </row>
    <row r="10" spans="1:70" ht="25.9" customHeight="1" x14ac:dyDescent="0.25">
      <c r="A10" s="104">
        <v>5</v>
      </c>
      <c r="B10" s="104"/>
      <c r="C10" s="104"/>
      <c r="D10" s="105" t="s">
        <v>36</v>
      </c>
      <c r="E10" s="105"/>
      <c r="F10" s="105"/>
      <c r="G10" s="105"/>
      <c r="H10" s="105"/>
      <c r="I10" s="105"/>
      <c r="J10" s="105"/>
      <c r="K10" s="105" t="s">
        <v>37</v>
      </c>
      <c r="L10" s="105"/>
      <c r="M10" s="105"/>
      <c r="N10" s="105"/>
      <c r="O10" s="105"/>
      <c r="P10" s="105"/>
      <c r="Q10" s="105"/>
      <c r="R10" s="105"/>
      <c r="S10" s="107" t="s">
        <v>25</v>
      </c>
      <c r="T10" s="107"/>
      <c r="U10" s="107"/>
      <c r="V10" s="1"/>
      <c r="W10" s="2"/>
      <c r="X10" s="2"/>
      <c r="Y10" s="2"/>
      <c r="Z10" s="3"/>
      <c r="AA10" s="108">
        <v>1</v>
      </c>
      <c r="AB10" s="109"/>
      <c r="AC10" s="109"/>
      <c r="AD10" s="109"/>
      <c r="AE10" s="109"/>
      <c r="AF10" s="109"/>
      <c r="AG10" s="110"/>
      <c r="AH10" s="1"/>
      <c r="AI10" s="3"/>
      <c r="AJ10" s="123" t="s">
        <v>26</v>
      </c>
      <c r="AK10" s="124"/>
      <c r="AL10" s="125"/>
      <c r="AM10" s="123" t="s">
        <v>26</v>
      </c>
      <c r="AN10" s="124"/>
      <c r="AO10" s="124"/>
      <c r="AP10" s="124"/>
      <c r="AQ10" s="124"/>
      <c r="AR10" s="125"/>
      <c r="AS10" s="107" t="s">
        <v>38</v>
      </c>
      <c r="AT10" s="107"/>
      <c r="AU10" s="107"/>
      <c r="AV10" s="93">
        <v>1</v>
      </c>
      <c r="AW10" s="93"/>
      <c r="AX10" s="93"/>
      <c r="AY10" s="113">
        <v>16500</v>
      </c>
      <c r="AZ10" s="113"/>
      <c r="BA10" s="113"/>
      <c r="BB10" s="113"/>
      <c r="BC10" s="114"/>
      <c r="BD10" s="50" t="s">
        <v>96</v>
      </c>
      <c r="BE10" s="128"/>
      <c r="BF10" s="128"/>
      <c r="BG10" s="128"/>
      <c r="BH10" s="128"/>
      <c r="BI10" s="13"/>
      <c r="BJ10" s="128"/>
      <c r="BK10" s="128"/>
      <c r="BL10" s="128"/>
      <c r="BM10" s="128"/>
      <c r="BN10" s="128"/>
      <c r="BO10" s="128"/>
      <c r="BP10" s="128"/>
      <c r="BQ10" s="15"/>
      <c r="BR10" s="15"/>
    </row>
    <row r="11" spans="1:70" ht="25.15" customHeight="1" x14ac:dyDescent="0.25">
      <c r="A11" s="104">
        <v>6</v>
      </c>
      <c r="B11" s="104"/>
      <c r="C11" s="104"/>
      <c r="D11" s="105" t="s">
        <v>39</v>
      </c>
      <c r="E11" s="105"/>
      <c r="F11" s="105"/>
      <c r="G11" s="105"/>
      <c r="H11" s="105"/>
      <c r="I11" s="105"/>
      <c r="J11" s="105"/>
      <c r="K11" s="105" t="s">
        <v>40</v>
      </c>
      <c r="L11" s="105"/>
      <c r="M11" s="105"/>
      <c r="N11" s="105"/>
      <c r="O11" s="105"/>
      <c r="P11" s="105"/>
      <c r="Q11" s="105"/>
      <c r="R11" s="105"/>
      <c r="S11" s="107" t="s">
        <v>25</v>
      </c>
      <c r="T11" s="107"/>
      <c r="U11" s="107"/>
      <c r="V11" s="1"/>
      <c r="W11" s="2"/>
      <c r="X11" s="2"/>
      <c r="Y11" s="2"/>
      <c r="Z11" s="3"/>
      <c r="AA11" s="108">
        <v>1</v>
      </c>
      <c r="AB11" s="109"/>
      <c r="AC11" s="109"/>
      <c r="AD11" s="109"/>
      <c r="AE11" s="109"/>
      <c r="AF11" s="109"/>
      <c r="AG11" s="110"/>
      <c r="AH11" s="1"/>
      <c r="AI11" s="3"/>
      <c r="AJ11" s="123" t="s">
        <v>26</v>
      </c>
      <c r="AK11" s="124"/>
      <c r="AL11" s="125"/>
      <c r="AM11" s="123" t="s">
        <v>26</v>
      </c>
      <c r="AN11" s="124"/>
      <c r="AO11" s="124"/>
      <c r="AP11" s="124"/>
      <c r="AQ11" s="124"/>
      <c r="AR11" s="125"/>
      <c r="AS11" s="107" t="s">
        <v>38</v>
      </c>
      <c r="AT11" s="107"/>
      <c r="AU11" s="107"/>
      <c r="AV11" s="93">
        <v>1</v>
      </c>
      <c r="AW11" s="93"/>
      <c r="AX11" s="93"/>
      <c r="AY11" s="113">
        <v>13000</v>
      </c>
      <c r="AZ11" s="113"/>
      <c r="BA11" s="113"/>
      <c r="BB11" s="113"/>
      <c r="BC11" s="114"/>
      <c r="BD11" s="50" t="s">
        <v>99</v>
      </c>
      <c r="BE11" s="128"/>
      <c r="BF11" s="128"/>
      <c r="BG11" s="128"/>
      <c r="BH11" s="128"/>
      <c r="BI11" s="13"/>
      <c r="BJ11" s="128"/>
      <c r="BK11" s="128"/>
      <c r="BL11" s="128"/>
      <c r="BM11" s="128"/>
      <c r="BN11" s="128"/>
      <c r="BO11" s="128"/>
      <c r="BP11" s="128"/>
      <c r="BQ11" s="15"/>
      <c r="BR11" s="15"/>
    </row>
    <row r="12" spans="1:70" ht="27.6" customHeight="1" x14ac:dyDescent="0.25">
      <c r="A12" s="104">
        <v>7</v>
      </c>
      <c r="B12" s="104"/>
      <c r="C12" s="104"/>
      <c r="D12" s="105" t="s">
        <v>41</v>
      </c>
      <c r="E12" s="105"/>
      <c r="F12" s="105"/>
      <c r="G12" s="105"/>
      <c r="H12" s="105"/>
      <c r="I12" s="105"/>
      <c r="J12" s="105"/>
      <c r="K12" s="105" t="s">
        <v>42</v>
      </c>
      <c r="L12" s="105"/>
      <c r="M12" s="105"/>
      <c r="N12" s="105"/>
      <c r="O12" s="105"/>
      <c r="P12" s="105"/>
      <c r="Q12" s="105"/>
      <c r="R12" s="105"/>
      <c r="S12" s="107" t="s">
        <v>25</v>
      </c>
      <c r="T12" s="107"/>
      <c r="U12" s="107"/>
      <c r="V12" s="1"/>
      <c r="W12" s="2"/>
      <c r="X12" s="2"/>
      <c r="Y12" s="2"/>
      <c r="Z12" s="3"/>
      <c r="AA12" s="108">
        <v>1</v>
      </c>
      <c r="AB12" s="109"/>
      <c r="AC12" s="109"/>
      <c r="AD12" s="109"/>
      <c r="AE12" s="109"/>
      <c r="AF12" s="109"/>
      <c r="AG12" s="110"/>
      <c r="AH12" s="1"/>
      <c r="AI12" s="3"/>
      <c r="AJ12" s="123" t="s">
        <v>26</v>
      </c>
      <c r="AK12" s="124"/>
      <c r="AL12" s="125"/>
      <c r="AM12" s="123" t="s">
        <v>26</v>
      </c>
      <c r="AN12" s="124"/>
      <c r="AO12" s="124"/>
      <c r="AP12" s="124"/>
      <c r="AQ12" s="124"/>
      <c r="AR12" s="125"/>
      <c r="AS12" s="107" t="s">
        <v>28</v>
      </c>
      <c r="AT12" s="107"/>
      <c r="AU12" s="107"/>
      <c r="AV12" s="93">
        <v>1</v>
      </c>
      <c r="AW12" s="93"/>
      <c r="AX12" s="93"/>
      <c r="AY12" s="113">
        <v>176979.66</v>
      </c>
      <c r="AZ12" s="113"/>
      <c r="BA12" s="113"/>
      <c r="BB12" s="113"/>
      <c r="BC12" s="114"/>
      <c r="BD12" s="49" t="s">
        <v>95</v>
      </c>
      <c r="BE12" s="128"/>
      <c r="BF12" s="128"/>
      <c r="BG12" s="128"/>
      <c r="BH12" s="128"/>
      <c r="BI12" s="13"/>
      <c r="BJ12" s="128"/>
      <c r="BK12" s="128"/>
      <c r="BL12" s="128"/>
      <c r="BM12" s="128"/>
      <c r="BN12" s="128"/>
      <c r="BO12" s="128"/>
      <c r="BP12" s="128"/>
      <c r="BQ12" s="15"/>
      <c r="BR12" s="15"/>
    </row>
    <row r="13" spans="1:70" ht="25.9" customHeight="1" x14ac:dyDescent="0.25">
      <c r="A13" s="104">
        <v>8</v>
      </c>
      <c r="B13" s="104"/>
      <c r="C13" s="104"/>
      <c r="D13" s="105" t="s">
        <v>43</v>
      </c>
      <c r="E13" s="105"/>
      <c r="F13" s="105"/>
      <c r="G13" s="105"/>
      <c r="H13" s="105"/>
      <c r="I13" s="105"/>
      <c r="J13" s="105"/>
      <c r="K13" s="105" t="s">
        <v>44</v>
      </c>
      <c r="L13" s="105"/>
      <c r="M13" s="105"/>
      <c r="N13" s="105"/>
      <c r="O13" s="105"/>
      <c r="P13" s="105"/>
      <c r="Q13" s="105"/>
      <c r="R13" s="105"/>
      <c r="S13" s="107" t="s">
        <v>25</v>
      </c>
      <c r="T13" s="107"/>
      <c r="U13" s="107"/>
      <c r="V13" s="1"/>
      <c r="W13" s="2"/>
      <c r="X13" s="2"/>
      <c r="Y13" s="2"/>
      <c r="Z13" s="3"/>
      <c r="AA13" s="108">
        <v>1</v>
      </c>
      <c r="AB13" s="109"/>
      <c r="AC13" s="109"/>
      <c r="AD13" s="109"/>
      <c r="AE13" s="109"/>
      <c r="AF13" s="109"/>
      <c r="AG13" s="110"/>
      <c r="AH13" s="1"/>
      <c r="AI13" s="3"/>
      <c r="AJ13" s="123" t="s">
        <v>26</v>
      </c>
      <c r="AK13" s="124"/>
      <c r="AL13" s="125"/>
      <c r="AM13" s="123" t="s">
        <v>26</v>
      </c>
      <c r="AN13" s="124"/>
      <c r="AO13" s="124"/>
      <c r="AP13" s="124"/>
      <c r="AQ13" s="124"/>
      <c r="AR13" s="125"/>
      <c r="AS13" s="107" t="s">
        <v>27</v>
      </c>
      <c r="AT13" s="107"/>
      <c r="AU13" s="107"/>
      <c r="AV13" s="93">
        <v>1</v>
      </c>
      <c r="AW13" s="93"/>
      <c r="AX13" s="93"/>
      <c r="AY13" s="113">
        <v>5500</v>
      </c>
      <c r="AZ13" s="113"/>
      <c r="BA13" s="113"/>
      <c r="BB13" s="113"/>
      <c r="BC13" s="114"/>
      <c r="BD13" s="49" t="s">
        <v>95</v>
      </c>
      <c r="BE13" s="128"/>
      <c r="BF13" s="128"/>
      <c r="BG13" s="128"/>
      <c r="BH13" s="128"/>
      <c r="BI13" s="13"/>
      <c r="BJ13" s="128"/>
      <c r="BK13" s="128"/>
      <c r="BL13" s="128"/>
      <c r="BM13" s="128"/>
      <c r="BN13" s="128"/>
      <c r="BO13" s="128"/>
      <c r="BP13" s="128"/>
      <c r="BQ13" s="15"/>
      <c r="BR13" s="15"/>
    </row>
    <row r="14" spans="1:70" ht="27.6" customHeight="1" x14ac:dyDescent="0.25">
      <c r="A14" s="104">
        <v>9</v>
      </c>
      <c r="B14" s="104"/>
      <c r="C14" s="104"/>
      <c r="D14" s="105" t="s">
        <v>45</v>
      </c>
      <c r="E14" s="105"/>
      <c r="F14" s="105"/>
      <c r="G14" s="105"/>
      <c r="H14" s="105"/>
      <c r="I14" s="105"/>
      <c r="J14" s="105"/>
      <c r="K14" s="105" t="s">
        <v>46</v>
      </c>
      <c r="L14" s="105"/>
      <c r="M14" s="105"/>
      <c r="N14" s="105"/>
      <c r="O14" s="105"/>
      <c r="P14" s="105"/>
      <c r="Q14" s="105"/>
      <c r="R14" s="105"/>
      <c r="S14" s="107" t="s">
        <v>25</v>
      </c>
      <c r="T14" s="107"/>
      <c r="U14" s="107"/>
      <c r="V14" s="1"/>
      <c r="W14" s="2"/>
      <c r="X14" s="2"/>
      <c r="Y14" s="2"/>
      <c r="Z14" s="3"/>
      <c r="AA14" s="108">
        <v>1</v>
      </c>
      <c r="AB14" s="109"/>
      <c r="AC14" s="109"/>
      <c r="AD14" s="109"/>
      <c r="AE14" s="109"/>
      <c r="AF14" s="109"/>
      <c r="AG14" s="110"/>
      <c r="AH14" s="1"/>
      <c r="AI14" s="3"/>
      <c r="AJ14" s="123" t="s">
        <v>26</v>
      </c>
      <c r="AK14" s="124"/>
      <c r="AL14" s="125"/>
      <c r="AM14" s="123" t="s">
        <v>26</v>
      </c>
      <c r="AN14" s="124"/>
      <c r="AO14" s="124"/>
      <c r="AP14" s="124"/>
      <c r="AQ14" s="124"/>
      <c r="AR14" s="125"/>
      <c r="AS14" s="107" t="s">
        <v>27</v>
      </c>
      <c r="AT14" s="107"/>
      <c r="AU14" s="107"/>
      <c r="AV14" s="93">
        <v>1</v>
      </c>
      <c r="AW14" s="93"/>
      <c r="AX14" s="93"/>
      <c r="AY14" s="113">
        <v>10000</v>
      </c>
      <c r="AZ14" s="113"/>
      <c r="BA14" s="113"/>
      <c r="BB14" s="113"/>
      <c r="BC14" s="114"/>
      <c r="BD14" s="48" t="s">
        <v>97</v>
      </c>
      <c r="BE14" s="128"/>
      <c r="BF14" s="128"/>
      <c r="BG14" s="128"/>
      <c r="BH14" s="128"/>
      <c r="BI14" s="13"/>
      <c r="BJ14" s="128"/>
      <c r="BK14" s="128"/>
      <c r="BL14" s="128"/>
      <c r="BM14" s="128"/>
      <c r="BN14" s="128"/>
      <c r="BO14" s="128"/>
      <c r="BP14" s="128"/>
      <c r="BQ14" s="15"/>
      <c r="BR14" s="15"/>
    </row>
    <row r="15" spans="1:70" ht="28.9" customHeight="1" x14ac:dyDescent="0.25">
      <c r="A15" s="104">
        <v>10</v>
      </c>
      <c r="B15" s="104"/>
      <c r="C15" s="104"/>
      <c r="D15" s="105" t="s">
        <v>47</v>
      </c>
      <c r="E15" s="105"/>
      <c r="F15" s="105"/>
      <c r="G15" s="105"/>
      <c r="H15" s="105"/>
      <c r="I15" s="105"/>
      <c r="J15" s="105"/>
      <c r="K15" s="105" t="s">
        <v>48</v>
      </c>
      <c r="L15" s="105"/>
      <c r="M15" s="105"/>
      <c r="N15" s="105"/>
      <c r="O15" s="105"/>
      <c r="P15" s="105"/>
      <c r="Q15" s="105"/>
      <c r="R15" s="105"/>
      <c r="S15" s="107" t="s">
        <v>25</v>
      </c>
      <c r="T15" s="107"/>
      <c r="U15" s="107"/>
      <c r="V15" s="1"/>
      <c r="W15" s="2"/>
      <c r="X15" s="2"/>
      <c r="Y15" s="2"/>
      <c r="Z15" s="3"/>
      <c r="AA15" s="108">
        <v>1</v>
      </c>
      <c r="AB15" s="109"/>
      <c r="AC15" s="109"/>
      <c r="AD15" s="109"/>
      <c r="AE15" s="109"/>
      <c r="AF15" s="109"/>
      <c r="AG15" s="110"/>
      <c r="AH15" s="1"/>
      <c r="AI15" s="3"/>
      <c r="AJ15" s="123" t="s">
        <v>26</v>
      </c>
      <c r="AK15" s="124"/>
      <c r="AL15" s="125"/>
      <c r="AM15" s="123" t="s">
        <v>26</v>
      </c>
      <c r="AN15" s="124"/>
      <c r="AO15" s="124"/>
      <c r="AP15" s="124"/>
      <c r="AQ15" s="124"/>
      <c r="AR15" s="125"/>
      <c r="AS15" s="107" t="s">
        <v>27</v>
      </c>
      <c r="AT15" s="107"/>
      <c r="AU15" s="107"/>
      <c r="AV15" s="93">
        <v>1</v>
      </c>
      <c r="AW15" s="93"/>
      <c r="AX15" s="93"/>
      <c r="AY15" s="113">
        <v>36000</v>
      </c>
      <c r="AZ15" s="113"/>
      <c r="BA15" s="113"/>
      <c r="BB15" s="113"/>
      <c r="BC15" s="114"/>
      <c r="BD15" s="48" t="s">
        <v>98</v>
      </c>
      <c r="BE15" s="128"/>
      <c r="BF15" s="128"/>
      <c r="BG15" s="128"/>
      <c r="BH15" s="128"/>
      <c r="BI15" s="13"/>
      <c r="BJ15" s="128"/>
      <c r="BK15" s="128"/>
      <c r="BL15" s="128"/>
      <c r="BM15" s="128"/>
      <c r="BN15" s="128"/>
      <c r="BO15" s="128"/>
      <c r="BP15" s="128"/>
      <c r="BQ15" s="15"/>
      <c r="BR15" s="15"/>
    </row>
    <row r="16" spans="1:70" ht="27.6" customHeight="1" x14ac:dyDescent="0.25">
      <c r="A16" s="104">
        <v>11</v>
      </c>
      <c r="B16" s="104"/>
      <c r="C16" s="104"/>
      <c r="D16" s="105" t="s">
        <v>47</v>
      </c>
      <c r="E16" s="105"/>
      <c r="F16" s="105"/>
      <c r="G16" s="105"/>
      <c r="H16" s="105"/>
      <c r="I16" s="105"/>
      <c r="J16" s="105"/>
      <c r="K16" s="105" t="s">
        <v>49</v>
      </c>
      <c r="L16" s="105"/>
      <c r="M16" s="105"/>
      <c r="N16" s="105"/>
      <c r="O16" s="105"/>
      <c r="P16" s="105"/>
      <c r="Q16" s="105"/>
      <c r="R16" s="105"/>
      <c r="S16" s="107" t="s">
        <v>25</v>
      </c>
      <c r="T16" s="107"/>
      <c r="U16" s="107"/>
      <c r="V16" s="1"/>
      <c r="W16" s="2"/>
      <c r="X16" s="2"/>
      <c r="Y16" s="2"/>
      <c r="Z16" s="3"/>
      <c r="AA16" s="108">
        <v>1</v>
      </c>
      <c r="AB16" s="109"/>
      <c r="AC16" s="109"/>
      <c r="AD16" s="109"/>
      <c r="AE16" s="109"/>
      <c r="AF16" s="109"/>
      <c r="AG16" s="110"/>
      <c r="AH16" s="1"/>
      <c r="AI16" s="3"/>
      <c r="AJ16" s="123" t="s">
        <v>26</v>
      </c>
      <c r="AK16" s="124"/>
      <c r="AL16" s="125"/>
      <c r="AM16" s="123" t="s">
        <v>26</v>
      </c>
      <c r="AN16" s="124"/>
      <c r="AO16" s="124"/>
      <c r="AP16" s="124"/>
      <c r="AQ16" s="124"/>
      <c r="AR16" s="125"/>
      <c r="AS16" s="107" t="s">
        <v>27</v>
      </c>
      <c r="AT16" s="107"/>
      <c r="AU16" s="107"/>
      <c r="AV16" s="93">
        <v>1</v>
      </c>
      <c r="AW16" s="93"/>
      <c r="AX16" s="93"/>
      <c r="AY16" s="113">
        <v>36000</v>
      </c>
      <c r="AZ16" s="113"/>
      <c r="BA16" s="113"/>
      <c r="BB16" s="113"/>
      <c r="BC16" s="114"/>
      <c r="BD16" s="49" t="s">
        <v>95</v>
      </c>
      <c r="BE16" s="128"/>
      <c r="BF16" s="128"/>
      <c r="BG16" s="128"/>
      <c r="BH16" s="128"/>
      <c r="BI16" s="13"/>
      <c r="BJ16" s="128"/>
      <c r="BK16" s="128"/>
      <c r="BL16" s="128"/>
      <c r="BM16" s="128"/>
      <c r="BN16" s="128"/>
      <c r="BO16" s="128"/>
      <c r="BP16" s="128"/>
      <c r="BQ16" s="15"/>
      <c r="BR16" s="15"/>
    </row>
    <row r="17" spans="1:70" ht="20.45" customHeight="1" x14ac:dyDescent="0.25">
      <c r="A17" s="104">
        <v>12</v>
      </c>
      <c r="B17" s="104"/>
      <c r="C17" s="104"/>
      <c r="D17" s="105" t="s">
        <v>47</v>
      </c>
      <c r="E17" s="105"/>
      <c r="F17" s="105"/>
      <c r="G17" s="105"/>
      <c r="H17" s="105"/>
      <c r="I17" s="105"/>
      <c r="J17" s="105"/>
      <c r="K17" s="105" t="s">
        <v>50</v>
      </c>
      <c r="L17" s="105"/>
      <c r="M17" s="105"/>
      <c r="N17" s="105"/>
      <c r="O17" s="105"/>
      <c r="P17" s="105"/>
      <c r="Q17" s="105"/>
      <c r="R17" s="105"/>
      <c r="S17" s="107" t="s">
        <v>25</v>
      </c>
      <c r="T17" s="107"/>
      <c r="U17" s="107"/>
      <c r="V17" s="1"/>
      <c r="W17" s="2"/>
      <c r="X17" s="2"/>
      <c r="Y17" s="2"/>
      <c r="Z17" s="3"/>
      <c r="AA17" s="108">
        <v>1</v>
      </c>
      <c r="AB17" s="109"/>
      <c r="AC17" s="109"/>
      <c r="AD17" s="109"/>
      <c r="AE17" s="109"/>
      <c r="AF17" s="109"/>
      <c r="AG17" s="110"/>
      <c r="AH17" s="1"/>
      <c r="AI17" s="3"/>
      <c r="AJ17" s="123" t="s">
        <v>26</v>
      </c>
      <c r="AK17" s="124"/>
      <c r="AL17" s="125"/>
      <c r="AM17" s="123" t="s">
        <v>26</v>
      </c>
      <c r="AN17" s="124"/>
      <c r="AO17" s="124"/>
      <c r="AP17" s="124"/>
      <c r="AQ17" s="124"/>
      <c r="AR17" s="125"/>
      <c r="AS17" s="107" t="s">
        <v>27</v>
      </c>
      <c r="AT17" s="107"/>
      <c r="AU17" s="107"/>
      <c r="AV17" s="93">
        <v>1</v>
      </c>
      <c r="AW17" s="93"/>
      <c r="AX17" s="93"/>
      <c r="AY17" s="113">
        <v>36000</v>
      </c>
      <c r="AZ17" s="113"/>
      <c r="BA17" s="113"/>
      <c r="BB17" s="113"/>
      <c r="BC17" s="114"/>
      <c r="BD17" s="49" t="s">
        <v>95</v>
      </c>
      <c r="BE17" s="128"/>
      <c r="BF17" s="128"/>
      <c r="BG17" s="128"/>
      <c r="BH17" s="128"/>
      <c r="BI17" s="13"/>
      <c r="BJ17" s="128"/>
      <c r="BK17" s="128"/>
      <c r="BL17" s="128"/>
      <c r="BM17" s="128"/>
      <c r="BN17" s="128"/>
      <c r="BO17" s="128"/>
      <c r="BP17" s="128"/>
      <c r="BQ17" s="15"/>
      <c r="BR17" s="15"/>
    </row>
    <row r="18" spans="1:70" ht="25.9" customHeight="1" x14ac:dyDescent="0.25">
      <c r="A18" s="104">
        <v>13</v>
      </c>
      <c r="B18" s="104"/>
      <c r="C18" s="104"/>
      <c r="D18" s="105" t="s">
        <v>47</v>
      </c>
      <c r="E18" s="105"/>
      <c r="F18" s="105"/>
      <c r="G18" s="105"/>
      <c r="H18" s="105"/>
      <c r="I18" s="105"/>
      <c r="J18" s="105"/>
      <c r="K18" s="105" t="s">
        <v>51</v>
      </c>
      <c r="L18" s="105"/>
      <c r="M18" s="105"/>
      <c r="N18" s="105"/>
      <c r="O18" s="105"/>
      <c r="P18" s="105"/>
      <c r="Q18" s="105"/>
      <c r="R18" s="105"/>
      <c r="S18" s="107" t="s">
        <v>25</v>
      </c>
      <c r="T18" s="107"/>
      <c r="U18" s="107"/>
      <c r="V18" s="1"/>
      <c r="W18" s="2"/>
      <c r="X18" s="2"/>
      <c r="Y18" s="2"/>
      <c r="Z18" s="3"/>
      <c r="AA18" s="108">
        <v>1</v>
      </c>
      <c r="AB18" s="109"/>
      <c r="AC18" s="109"/>
      <c r="AD18" s="109"/>
      <c r="AE18" s="109"/>
      <c r="AF18" s="109"/>
      <c r="AG18" s="110"/>
      <c r="AH18" s="1"/>
      <c r="AI18" s="3"/>
      <c r="AJ18" s="123" t="s">
        <v>26</v>
      </c>
      <c r="AK18" s="124"/>
      <c r="AL18" s="125"/>
      <c r="AM18" s="123" t="s">
        <v>26</v>
      </c>
      <c r="AN18" s="124"/>
      <c r="AO18" s="124"/>
      <c r="AP18" s="124"/>
      <c r="AQ18" s="124"/>
      <c r="AR18" s="125"/>
      <c r="AS18" s="107" t="s">
        <v>27</v>
      </c>
      <c r="AT18" s="107"/>
      <c r="AU18" s="107"/>
      <c r="AV18" s="93">
        <v>1</v>
      </c>
      <c r="AW18" s="93"/>
      <c r="AX18" s="93"/>
      <c r="AY18" s="113">
        <v>36000</v>
      </c>
      <c r="AZ18" s="113"/>
      <c r="BA18" s="113"/>
      <c r="BB18" s="113"/>
      <c r="BC18" s="114"/>
      <c r="BD18" s="49" t="s">
        <v>95</v>
      </c>
      <c r="BE18" s="128"/>
      <c r="BF18" s="128"/>
      <c r="BG18" s="128"/>
      <c r="BH18" s="128"/>
      <c r="BI18" s="13"/>
      <c r="BJ18" s="128"/>
      <c r="BK18" s="128"/>
      <c r="BL18" s="128"/>
      <c r="BM18" s="128"/>
      <c r="BN18" s="128"/>
      <c r="BO18" s="128"/>
      <c r="BP18" s="128"/>
      <c r="BQ18" s="15"/>
      <c r="BR18" s="15"/>
    </row>
    <row r="19" spans="1:70" ht="21.6" customHeight="1" x14ac:dyDescent="0.25">
      <c r="A19" s="104">
        <v>14</v>
      </c>
      <c r="B19" s="104"/>
      <c r="C19" s="104"/>
      <c r="D19" s="105" t="s">
        <v>52</v>
      </c>
      <c r="E19" s="105"/>
      <c r="F19" s="105"/>
      <c r="G19" s="105"/>
      <c r="H19" s="105"/>
      <c r="I19" s="105"/>
      <c r="J19" s="105"/>
      <c r="K19" s="105" t="s">
        <v>53</v>
      </c>
      <c r="L19" s="105"/>
      <c r="M19" s="105"/>
      <c r="N19" s="105"/>
      <c r="O19" s="105"/>
      <c r="P19" s="105"/>
      <c r="Q19" s="105"/>
      <c r="R19" s="105"/>
      <c r="S19" s="107" t="s">
        <v>25</v>
      </c>
      <c r="T19" s="107"/>
      <c r="U19" s="107"/>
      <c r="V19" s="1"/>
      <c r="W19" s="2"/>
      <c r="X19" s="2"/>
      <c r="Y19" s="2"/>
      <c r="Z19" s="3"/>
      <c r="AA19" s="108">
        <v>1</v>
      </c>
      <c r="AB19" s="109"/>
      <c r="AC19" s="109"/>
      <c r="AD19" s="109"/>
      <c r="AE19" s="109"/>
      <c r="AF19" s="109"/>
      <c r="AG19" s="110"/>
      <c r="AH19" s="1"/>
      <c r="AI19" s="3"/>
      <c r="AJ19" s="123" t="s">
        <v>26</v>
      </c>
      <c r="AK19" s="124"/>
      <c r="AL19" s="125"/>
      <c r="AM19" s="123" t="s">
        <v>26</v>
      </c>
      <c r="AN19" s="124"/>
      <c r="AO19" s="124"/>
      <c r="AP19" s="124"/>
      <c r="AQ19" s="124"/>
      <c r="AR19" s="125"/>
      <c r="AS19" s="107" t="s">
        <v>27</v>
      </c>
      <c r="AT19" s="107"/>
      <c r="AU19" s="107"/>
      <c r="AV19" s="93">
        <v>1</v>
      </c>
      <c r="AW19" s="93"/>
      <c r="AX19" s="93"/>
      <c r="AY19" s="113">
        <v>13500</v>
      </c>
      <c r="AZ19" s="113"/>
      <c r="BA19" s="113"/>
      <c r="BB19" s="113"/>
      <c r="BC19" s="114"/>
      <c r="BD19" s="48" t="s">
        <v>92</v>
      </c>
      <c r="BE19" s="128"/>
      <c r="BF19" s="128"/>
      <c r="BG19" s="128"/>
      <c r="BH19" s="128"/>
      <c r="BI19" s="13"/>
      <c r="BJ19" s="128"/>
      <c r="BK19" s="128"/>
      <c r="BL19" s="128"/>
      <c r="BM19" s="128"/>
      <c r="BN19" s="128"/>
      <c r="BO19" s="128"/>
      <c r="BP19" s="128"/>
      <c r="BQ19" s="15"/>
      <c r="BR19" s="15"/>
    </row>
    <row r="20" spans="1:70" ht="14.45" customHeight="1" x14ac:dyDescent="0.25">
      <c r="A20" s="104">
        <v>15</v>
      </c>
      <c r="B20" s="104"/>
      <c r="C20" s="104"/>
      <c r="D20" s="105" t="s">
        <v>54</v>
      </c>
      <c r="E20" s="105"/>
      <c r="F20" s="105"/>
      <c r="G20" s="105"/>
      <c r="H20" s="105"/>
      <c r="I20" s="105"/>
      <c r="J20" s="105"/>
      <c r="K20" s="105" t="s">
        <v>55</v>
      </c>
      <c r="L20" s="105"/>
      <c r="M20" s="105"/>
      <c r="N20" s="105"/>
      <c r="O20" s="105"/>
      <c r="P20" s="105"/>
      <c r="Q20" s="105"/>
      <c r="R20" s="105"/>
      <c r="S20" s="107" t="s">
        <v>25</v>
      </c>
      <c r="T20" s="107"/>
      <c r="U20" s="107"/>
      <c r="V20" s="1"/>
      <c r="W20" s="2"/>
      <c r="X20" s="2"/>
      <c r="Y20" s="2"/>
      <c r="Z20" s="3"/>
      <c r="AA20" s="108">
        <v>1</v>
      </c>
      <c r="AB20" s="109"/>
      <c r="AC20" s="109"/>
      <c r="AD20" s="109"/>
      <c r="AE20" s="109"/>
      <c r="AF20" s="109"/>
      <c r="AG20" s="110"/>
      <c r="AH20" s="1"/>
      <c r="AI20" s="3"/>
      <c r="AJ20" s="123" t="s">
        <v>26</v>
      </c>
      <c r="AK20" s="124"/>
      <c r="AL20" s="125"/>
      <c r="AM20" s="123" t="s">
        <v>26</v>
      </c>
      <c r="AN20" s="124"/>
      <c r="AO20" s="124"/>
      <c r="AP20" s="124"/>
      <c r="AQ20" s="124"/>
      <c r="AR20" s="125"/>
      <c r="AS20" s="107" t="s">
        <v>27</v>
      </c>
      <c r="AT20" s="107"/>
      <c r="AU20" s="107"/>
      <c r="AV20" s="93">
        <v>1</v>
      </c>
      <c r="AW20" s="93"/>
      <c r="AX20" s="93"/>
      <c r="AY20" s="113">
        <v>54564</v>
      </c>
      <c r="AZ20" s="113"/>
      <c r="BA20" s="113"/>
      <c r="BB20" s="113"/>
      <c r="BC20" s="114"/>
      <c r="BD20" s="50" t="s">
        <v>101</v>
      </c>
      <c r="BE20" s="128"/>
      <c r="BF20" s="128"/>
      <c r="BG20" s="128"/>
      <c r="BH20" s="128"/>
      <c r="BI20" s="13"/>
      <c r="BJ20" s="128"/>
      <c r="BK20" s="128"/>
      <c r="BL20" s="128"/>
      <c r="BM20" s="128"/>
      <c r="BN20" s="128"/>
      <c r="BO20" s="128"/>
      <c r="BP20" s="128"/>
      <c r="BQ20" s="15"/>
      <c r="BR20" s="15"/>
    </row>
    <row r="21" spans="1:70" ht="14.45" customHeight="1" x14ac:dyDescent="0.25">
      <c r="A21" s="104">
        <v>16</v>
      </c>
      <c r="B21" s="104"/>
      <c r="C21" s="104"/>
      <c r="D21" s="105" t="s">
        <v>56</v>
      </c>
      <c r="E21" s="105"/>
      <c r="F21" s="105"/>
      <c r="G21" s="105"/>
      <c r="H21" s="105"/>
      <c r="I21" s="105"/>
      <c r="J21" s="105"/>
      <c r="K21" s="105" t="s">
        <v>57</v>
      </c>
      <c r="L21" s="105"/>
      <c r="M21" s="105"/>
      <c r="N21" s="105"/>
      <c r="O21" s="105"/>
      <c r="P21" s="105"/>
      <c r="Q21" s="105"/>
      <c r="R21" s="105"/>
      <c r="S21" s="107" t="s">
        <v>25</v>
      </c>
      <c r="T21" s="107"/>
      <c r="U21" s="107"/>
      <c r="V21" s="1"/>
      <c r="W21" s="2"/>
      <c r="X21" s="2"/>
      <c r="Y21" s="2"/>
      <c r="Z21" s="3"/>
      <c r="AA21" s="108">
        <v>1</v>
      </c>
      <c r="AB21" s="109"/>
      <c r="AC21" s="109"/>
      <c r="AD21" s="109"/>
      <c r="AE21" s="109"/>
      <c r="AF21" s="109"/>
      <c r="AG21" s="110"/>
      <c r="AH21" s="1"/>
      <c r="AI21" s="3"/>
      <c r="AJ21" s="123" t="s">
        <v>26</v>
      </c>
      <c r="AK21" s="124"/>
      <c r="AL21" s="125"/>
      <c r="AM21" s="123" t="s">
        <v>26</v>
      </c>
      <c r="AN21" s="124"/>
      <c r="AO21" s="124"/>
      <c r="AP21" s="124"/>
      <c r="AQ21" s="124"/>
      <c r="AR21" s="125"/>
      <c r="AS21" s="107" t="s">
        <v>27</v>
      </c>
      <c r="AT21" s="107"/>
      <c r="AU21" s="107"/>
      <c r="AV21" s="93">
        <v>1</v>
      </c>
      <c r="AW21" s="93"/>
      <c r="AX21" s="93"/>
      <c r="AY21" s="113">
        <v>133926</v>
      </c>
      <c r="AZ21" s="113"/>
      <c r="BA21" s="113"/>
      <c r="BB21" s="113"/>
      <c r="BC21" s="114"/>
      <c r="BD21" s="48" t="s">
        <v>102</v>
      </c>
      <c r="BE21" s="128"/>
      <c r="BF21" s="128"/>
      <c r="BG21" s="128"/>
      <c r="BH21" s="128"/>
      <c r="BI21" s="13"/>
      <c r="BJ21" s="128"/>
      <c r="BK21" s="128"/>
      <c r="BL21" s="128"/>
      <c r="BM21" s="128"/>
      <c r="BN21" s="128"/>
      <c r="BO21" s="128"/>
      <c r="BP21" s="128"/>
      <c r="BQ21" s="15"/>
      <c r="BR21" s="15"/>
    </row>
    <row r="22" spans="1:70" ht="14.45" customHeight="1" x14ac:dyDescent="0.25">
      <c r="A22" s="104">
        <v>17</v>
      </c>
      <c r="B22" s="104"/>
      <c r="C22" s="104"/>
      <c r="D22" s="105" t="s">
        <v>58</v>
      </c>
      <c r="E22" s="105"/>
      <c r="F22" s="105"/>
      <c r="G22" s="105"/>
      <c r="H22" s="105"/>
      <c r="I22" s="105"/>
      <c r="J22" s="105"/>
      <c r="K22" s="105" t="s">
        <v>59</v>
      </c>
      <c r="L22" s="105"/>
      <c r="M22" s="105"/>
      <c r="N22" s="105"/>
      <c r="O22" s="105"/>
      <c r="P22" s="105"/>
      <c r="Q22" s="105"/>
      <c r="R22" s="105"/>
      <c r="S22" s="107" t="s">
        <v>25</v>
      </c>
      <c r="T22" s="107"/>
      <c r="U22" s="107"/>
      <c r="V22" s="1"/>
      <c r="W22" s="2"/>
      <c r="X22" s="2"/>
      <c r="Y22" s="2"/>
      <c r="Z22" s="3"/>
      <c r="AA22" s="108">
        <v>1</v>
      </c>
      <c r="AB22" s="109"/>
      <c r="AC22" s="109"/>
      <c r="AD22" s="109"/>
      <c r="AE22" s="109"/>
      <c r="AF22" s="109"/>
      <c r="AG22" s="110"/>
      <c r="AH22" s="1"/>
      <c r="AI22" s="3"/>
      <c r="AJ22" s="123" t="s">
        <v>26</v>
      </c>
      <c r="AK22" s="124"/>
      <c r="AL22" s="125"/>
      <c r="AM22" s="123" t="s">
        <v>26</v>
      </c>
      <c r="AN22" s="124"/>
      <c r="AO22" s="124"/>
      <c r="AP22" s="124"/>
      <c r="AQ22" s="124"/>
      <c r="AR22" s="125"/>
      <c r="AS22" s="107" t="s">
        <v>31</v>
      </c>
      <c r="AT22" s="107"/>
      <c r="AU22" s="107"/>
      <c r="AV22" s="93">
        <v>1</v>
      </c>
      <c r="AW22" s="93"/>
      <c r="AX22" s="93"/>
      <c r="AY22" s="113">
        <v>101000</v>
      </c>
      <c r="AZ22" s="113"/>
      <c r="BA22" s="113"/>
      <c r="BB22" s="113"/>
      <c r="BC22" s="114"/>
      <c r="BD22" s="48" t="s">
        <v>92</v>
      </c>
      <c r="BE22" s="128"/>
      <c r="BF22" s="128"/>
      <c r="BG22" s="128"/>
      <c r="BH22" s="128"/>
      <c r="BI22" s="13"/>
      <c r="BJ22" s="128"/>
      <c r="BK22" s="128"/>
      <c r="BL22" s="128"/>
      <c r="BM22" s="128"/>
      <c r="BN22" s="128"/>
      <c r="BO22" s="128"/>
      <c r="BP22" s="128"/>
      <c r="BQ22" s="15"/>
      <c r="BR22" s="15"/>
    </row>
    <row r="23" spans="1:70" ht="14.45" customHeight="1" x14ac:dyDescent="0.25">
      <c r="A23" s="104">
        <v>18</v>
      </c>
      <c r="B23" s="104"/>
      <c r="C23" s="104"/>
      <c r="D23" s="105" t="s">
        <v>60</v>
      </c>
      <c r="E23" s="105"/>
      <c r="F23" s="105"/>
      <c r="G23" s="105"/>
      <c r="H23" s="105"/>
      <c r="I23" s="105"/>
      <c r="J23" s="105"/>
      <c r="K23" s="105" t="s">
        <v>61</v>
      </c>
      <c r="L23" s="105"/>
      <c r="M23" s="105"/>
      <c r="N23" s="105"/>
      <c r="O23" s="105"/>
      <c r="P23" s="105"/>
      <c r="Q23" s="105"/>
      <c r="R23" s="105"/>
      <c r="S23" s="107" t="s">
        <v>25</v>
      </c>
      <c r="T23" s="107"/>
      <c r="U23" s="107"/>
      <c r="V23" s="1"/>
      <c r="W23" s="2"/>
      <c r="X23" s="2"/>
      <c r="Y23" s="2"/>
      <c r="Z23" s="3"/>
      <c r="AA23" s="108">
        <v>1</v>
      </c>
      <c r="AB23" s="109"/>
      <c r="AC23" s="109"/>
      <c r="AD23" s="109"/>
      <c r="AE23" s="109"/>
      <c r="AF23" s="109"/>
      <c r="AG23" s="110"/>
      <c r="AH23" s="1"/>
      <c r="AI23" s="3"/>
      <c r="AJ23" s="123" t="s">
        <v>26</v>
      </c>
      <c r="AK23" s="124"/>
      <c r="AL23" s="125"/>
      <c r="AM23" s="123" t="s">
        <v>26</v>
      </c>
      <c r="AN23" s="124"/>
      <c r="AO23" s="124"/>
      <c r="AP23" s="124"/>
      <c r="AQ23" s="124"/>
      <c r="AR23" s="125"/>
      <c r="AS23" s="107" t="s">
        <v>27</v>
      </c>
      <c r="AT23" s="107"/>
      <c r="AU23" s="107"/>
      <c r="AV23" s="93">
        <v>1</v>
      </c>
      <c r="AW23" s="93"/>
      <c r="AX23" s="93"/>
      <c r="AY23" s="113">
        <v>38000</v>
      </c>
      <c r="AZ23" s="113"/>
      <c r="BA23" s="113"/>
      <c r="BB23" s="113"/>
      <c r="BC23" s="114"/>
      <c r="BD23" s="48" t="s">
        <v>92</v>
      </c>
      <c r="BE23" s="128"/>
      <c r="BF23" s="128"/>
      <c r="BG23" s="128"/>
      <c r="BH23" s="128"/>
      <c r="BI23" s="13"/>
      <c r="BJ23" s="128"/>
      <c r="BK23" s="128"/>
      <c r="BL23" s="128"/>
      <c r="BM23" s="128"/>
      <c r="BN23" s="128"/>
      <c r="BO23" s="128"/>
      <c r="BP23" s="128"/>
      <c r="BQ23" s="15"/>
      <c r="BR23" s="15"/>
    </row>
    <row r="24" spans="1:70" ht="14.45" customHeight="1" x14ac:dyDescent="0.25">
      <c r="A24" s="104">
        <v>19</v>
      </c>
      <c r="B24" s="104"/>
      <c r="C24" s="104"/>
      <c r="D24" s="105" t="s">
        <v>62</v>
      </c>
      <c r="E24" s="105"/>
      <c r="F24" s="105"/>
      <c r="G24" s="105"/>
      <c r="H24" s="105"/>
      <c r="I24" s="105"/>
      <c r="J24" s="105"/>
      <c r="K24" s="105" t="s">
        <v>63</v>
      </c>
      <c r="L24" s="105"/>
      <c r="M24" s="105"/>
      <c r="N24" s="105"/>
      <c r="O24" s="105"/>
      <c r="P24" s="105"/>
      <c r="Q24" s="105"/>
      <c r="R24" s="105"/>
      <c r="S24" s="107" t="s">
        <v>25</v>
      </c>
      <c r="T24" s="107"/>
      <c r="U24" s="107"/>
      <c r="V24" s="1"/>
      <c r="W24" s="2"/>
      <c r="X24" s="2"/>
      <c r="Y24" s="2"/>
      <c r="Z24" s="3"/>
      <c r="AA24" s="108">
        <v>1</v>
      </c>
      <c r="AB24" s="109"/>
      <c r="AC24" s="109"/>
      <c r="AD24" s="109"/>
      <c r="AE24" s="109"/>
      <c r="AF24" s="109"/>
      <c r="AG24" s="110"/>
      <c r="AH24" s="1"/>
      <c r="AI24" s="3"/>
      <c r="AJ24" s="123" t="s">
        <v>26</v>
      </c>
      <c r="AK24" s="124"/>
      <c r="AL24" s="125"/>
      <c r="AM24" s="123" t="s">
        <v>26</v>
      </c>
      <c r="AN24" s="124"/>
      <c r="AO24" s="124"/>
      <c r="AP24" s="124"/>
      <c r="AQ24" s="124"/>
      <c r="AR24" s="125"/>
      <c r="AS24" s="107" t="s">
        <v>27</v>
      </c>
      <c r="AT24" s="107"/>
      <c r="AU24" s="107"/>
      <c r="AV24" s="93">
        <v>1</v>
      </c>
      <c r="AW24" s="93"/>
      <c r="AX24" s="93"/>
      <c r="AY24" s="113">
        <v>8674</v>
      </c>
      <c r="AZ24" s="113"/>
      <c r="BA24" s="113"/>
      <c r="BB24" s="113"/>
      <c r="BC24" s="114"/>
      <c r="BD24" s="51" t="s">
        <v>100</v>
      </c>
      <c r="BE24" s="128"/>
      <c r="BF24" s="128"/>
      <c r="BG24" s="128"/>
      <c r="BH24" s="128"/>
      <c r="BI24" s="13"/>
      <c r="BJ24" s="128"/>
      <c r="BK24" s="128"/>
      <c r="BL24" s="128"/>
      <c r="BM24" s="128"/>
      <c r="BN24" s="128"/>
      <c r="BO24" s="128"/>
      <c r="BP24" s="128"/>
      <c r="BQ24" s="15"/>
      <c r="BR24" s="15"/>
    </row>
    <row r="25" spans="1:70" ht="14.45" customHeight="1" x14ac:dyDescent="0.25">
      <c r="A25" s="104">
        <v>20</v>
      </c>
      <c r="B25" s="104"/>
      <c r="C25" s="104"/>
      <c r="D25" s="105" t="s">
        <v>64</v>
      </c>
      <c r="E25" s="105"/>
      <c r="F25" s="105"/>
      <c r="G25" s="105"/>
      <c r="H25" s="105"/>
      <c r="I25" s="105"/>
      <c r="J25" s="105"/>
      <c r="K25" s="105" t="s">
        <v>65</v>
      </c>
      <c r="L25" s="105"/>
      <c r="M25" s="105"/>
      <c r="N25" s="105"/>
      <c r="O25" s="105"/>
      <c r="P25" s="105"/>
      <c r="Q25" s="105"/>
      <c r="R25" s="105"/>
      <c r="S25" s="107" t="s">
        <v>25</v>
      </c>
      <c r="T25" s="107"/>
      <c r="U25" s="107"/>
      <c r="V25" s="1"/>
      <c r="W25" s="2"/>
      <c r="X25" s="2"/>
      <c r="Y25" s="2"/>
      <c r="Z25" s="3"/>
      <c r="AA25" s="108">
        <v>1</v>
      </c>
      <c r="AB25" s="109"/>
      <c r="AC25" s="109"/>
      <c r="AD25" s="109"/>
      <c r="AE25" s="109"/>
      <c r="AF25" s="109"/>
      <c r="AG25" s="110"/>
      <c r="AH25" s="1"/>
      <c r="AI25" s="3"/>
      <c r="AJ25" s="123" t="s">
        <v>26</v>
      </c>
      <c r="AK25" s="124"/>
      <c r="AL25" s="125"/>
      <c r="AM25" s="123" t="s">
        <v>26</v>
      </c>
      <c r="AN25" s="124"/>
      <c r="AO25" s="124"/>
      <c r="AP25" s="124"/>
      <c r="AQ25" s="124"/>
      <c r="AR25" s="125"/>
      <c r="AS25" s="107" t="s">
        <v>27</v>
      </c>
      <c r="AT25" s="107"/>
      <c r="AU25" s="107"/>
      <c r="AV25" s="93">
        <v>1</v>
      </c>
      <c r="AW25" s="93"/>
      <c r="AX25" s="93"/>
      <c r="AY25" s="113">
        <v>127598</v>
      </c>
      <c r="AZ25" s="113"/>
      <c r="BA25" s="113"/>
      <c r="BB25" s="113"/>
      <c r="BC25" s="114"/>
      <c r="BD25" s="48" t="s">
        <v>103</v>
      </c>
      <c r="BE25" s="128"/>
      <c r="BF25" s="128"/>
      <c r="BG25" s="128"/>
      <c r="BH25" s="128"/>
      <c r="BI25" s="13"/>
      <c r="BJ25" s="128"/>
      <c r="BK25" s="128"/>
      <c r="BL25" s="128"/>
      <c r="BM25" s="128"/>
      <c r="BN25" s="128"/>
      <c r="BO25" s="128"/>
      <c r="BP25" s="128"/>
      <c r="BQ25" s="15"/>
      <c r="BR25" s="15"/>
    </row>
    <row r="26" spans="1:70" ht="14.45" customHeight="1" x14ac:dyDescent="0.25">
      <c r="A26" s="104">
        <v>21</v>
      </c>
      <c r="B26" s="104"/>
      <c r="C26" s="104"/>
      <c r="D26" s="105" t="s">
        <v>66</v>
      </c>
      <c r="E26" s="105"/>
      <c r="F26" s="105"/>
      <c r="G26" s="105"/>
      <c r="H26" s="105"/>
      <c r="I26" s="105"/>
      <c r="J26" s="105"/>
      <c r="K26" s="105" t="s">
        <v>67</v>
      </c>
      <c r="L26" s="105"/>
      <c r="M26" s="105"/>
      <c r="N26" s="105"/>
      <c r="O26" s="105"/>
      <c r="P26" s="105"/>
      <c r="Q26" s="105"/>
      <c r="R26" s="105"/>
      <c r="S26" s="107" t="s">
        <v>25</v>
      </c>
      <c r="T26" s="107"/>
      <c r="U26" s="107"/>
      <c r="V26" s="1"/>
      <c r="W26" s="2"/>
      <c r="X26" s="2"/>
      <c r="Y26" s="2"/>
      <c r="Z26" s="3"/>
      <c r="AA26" s="108">
        <v>1</v>
      </c>
      <c r="AB26" s="109"/>
      <c r="AC26" s="109"/>
      <c r="AD26" s="109"/>
      <c r="AE26" s="109"/>
      <c r="AF26" s="109"/>
      <c r="AG26" s="3"/>
      <c r="AH26" s="1"/>
      <c r="AI26" s="3"/>
      <c r="AJ26" s="4"/>
      <c r="AK26" s="21"/>
      <c r="AL26" s="5"/>
      <c r="AM26" s="4"/>
      <c r="AN26" s="21"/>
      <c r="AO26" s="21"/>
      <c r="AP26" s="21"/>
      <c r="AQ26" s="21"/>
      <c r="AR26" s="5"/>
      <c r="AS26" s="107" t="s">
        <v>28</v>
      </c>
      <c r="AT26" s="107"/>
      <c r="AU26" s="107"/>
      <c r="AV26" s="93">
        <v>1</v>
      </c>
      <c r="AW26" s="93"/>
      <c r="AX26" s="93"/>
      <c r="AY26" s="113">
        <v>25262</v>
      </c>
      <c r="AZ26" s="113"/>
      <c r="BA26" s="113"/>
      <c r="BB26" s="113"/>
      <c r="BC26" s="114"/>
      <c r="BD26" s="49" t="s">
        <v>95</v>
      </c>
      <c r="BE26" s="128"/>
      <c r="BF26" s="128"/>
      <c r="BG26" s="128"/>
      <c r="BH26" s="128"/>
      <c r="BI26" s="13"/>
      <c r="BJ26" s="128"/>
      <c r="BK26" s="128"/>
      <c r="BL26" s="128"/>
      <c r="BM26" s="128"/>
      <c r="BN26" s="128"/>
      <c r="BO26" s="128"/>
      <c r="BP26" s="128"/>
      <c r="BQ26" s="15"/>
      <c r="BR26" s="15"/>
    </row>
    <row r="27" spans="1:70" ht="14.45" customHeight="1" x14ac:dyDescent="0.25">
      <c r="A27" s="104">
        <v>22</v>
      </c>
      <c r="B27" s="104"/>
      <c r="C27" s="104"/>
      <c r="D27" s="115" t="s">
        <v>68</v>
      </c>
      <c r="E27" s="115"/>
      <c r="F27" s="115"/>
      <c r="G27" s="115"/>
      <c r="H27" s="115"/>
      <c r="I27" s="115"/>
      <c r="J27" s="115"/>
      <c r="K27" s="105" t="s">
        <v>69</v>
      </c>
      <c r="L27" s="105"/>
      <c r="M27" s="105"/>
      <c r="N27" s="105"/>
      <c r="O27" s="105"/>
      <c r="P27" s="105"/>
      <c r="Q27" s="105"/>
      <c r="R27" s="105"/>
      <c r="S27" s="107" t="s">
        <v>25</v>
      </c>
      <c r="T27" s="107"/>
      <c r="U27" s="107"/>
      <c r="V27" s="1"/>
      <c r="W27" s="2"/>
      <c r="X27" s="2"/>
      <c r="Y27" s="2"/>
      <c r="Z27" s="3"/>
      <c r="AA27" s="108">
        <v>1</v>
      </c>
      <c r="AB27" s="109"/>
      <c r="AC27" s="109"/>
      <c r="AD27" s="109"/>
      <c r="AE27" s="109"/>
      <c r="AF27" s="109"/>
      <c r="AG27" s="110"/>
      <c r="AH27" s="1"/>
      <c r="AI27" s="3"/>
      <c r="AJ27" s="123" t="s">
        <v>26</v>
      </c>
      <c r="AK27" s="124"/>
      <c r="AL27" s="125"/>
      <c r="AM27" s="123" t="s">
        <v>26</v>
      </c>
      <c r="AN27" s="124"/>
      <c r="AO27" s="124"/>
      <c r="AP27" s="124"/>
      <c r="AQ27" s="124"/>
      <c r="AR27" s="125"/>
      <c r="AS27" s="107" t="s">
        <v>28</v>
      </c>
      <c r="AT27" s="107"/>
      <c r="AU27" s="107"/>
      <c r="AV27" s="93">
        <v>1</v>
      </c>
      <c r="AW27" s="93"/>
      <c r="AX27" s="93"/>
      <c r="AY27" s="113">
        <v>19595</v>
      </c>
      <c r="AZ27" s="113"/>
      <c r="BA27" s="113"/>
      <c r="BB27" s="113"/>
      <c r="BC27" s="114"/>
      <c r="BD27" s="48" t="s">
        <v>92</v>
      </c>
      <c r="BE27" s="128"/>
      <c r="BF27" s="128"/>
      <c r="BG27" s="128"/>
      <c r="BH27" s="128"/>
      <c r="BI27" s="13"/>
      <c r="BJ27" s="128"/>
      <c r="BK27" s="128"/>
      <c r="BL27" s="128"/>
      <c r="BM27" s="128"/>
      <c r="BN27" s="128"/>
      <c r="BO27" s="128"/>
      <c r="BP27" s="128"/>
      <c r="BQ27" s="15"/>
      <c r="BR27" s="15"/>
    </row>
    <row r="28" spans="1:70" ht="14.45" customHeight="1" x14ac:dyDescent="0.25">
      <c r="A28" s="104">
        <v>23</v>
      </c>
      <c r="B28" s="104"/>
      <c r="C28" s="104"/>
      <c r="D28" s="105" t="s">
        <v>70</v>
      </c>
      <c r="E28" s="105"/>
      <c r="F28" s="105"/>
      <c r="G28" s="105"/>
      <c r="H28" s="105"/>
      <c r="I28" s="105"/>
      <c r="J28" s="105"/>
      <c r="K28" s="105" t="s">
        <v>71</v>
      </c>
      <c r="L28" s="105"/>
      <c r="M28" s="105"/>
      <c r="N28" s="105"/>
      <c r="O28" s="105"/>
      <c r="P28" s="105"/>
      <c r="Q28" s="105"/>
      <c r="R28" s="105"/>
      <c r="S28" s="107" t="s">
        <v>25</v>
      </c>
      <c r="T28" s="107"/>
      <c r="U28" s="107"/>
      <c r="V28" s="1"/>
      <c r="W28" s="2"/>
      <c r="X28" s="2"/>
      <c r="Y28" s="2"/>
      <c r="Z28" s="3"/>
      <c r="AA28" s="108">
        <v>1</v>
      </c>
      <c r="AB28" s="109"/>
      <c r="AC28" s="109"/>
      <c r="AD28" s="109"/>
      <c r="AE28" s="109"/>
      <c r="AF28" s="109"/>
      <c r="AG28" s="3"/>
      <c r="AH28" s="1"/>
      <c r="AI28" s="3"/>
      <c r="AJ28" s="4"/>
      <c r="AK28" s="21"/>
      <c r="AL28" s="5"/>
      <c r="AM28" s="4"/>
      <c r="AN28" s="21"/>
      <c r="AO28" s="21"/>
      <c r="AP28" s="21"/>
      <c r="AQ28" s="21"/>
      <c r="AR28" s="5"/>
      <c r="AS28" s="107" t="s">
        <v>28</v>
      </c>
      <c r="AT28" s="107"/>
      <c r="AU28" s="107"/>
      <c r="AV28" s="93">
        <v>1</v>
      </c>
      <c r="AW28" s="93"/>
      <c r="AX28" s="93"/>
      <c r="AY28" s="113">
        <v>5888.53</v>
      </c>
      <c r="AZ28" s="113"/>
      <c r="BA28" s="113"/>
      <c r="BB28" s="113"/>
      <c r="BC28" s="114"/>
      <c r="BD28" s="49" t="s">
        <v>95</v>
      </c>
      <c r="BE28" s="128"/>
      <c r="BF28" s="128"/>
      <c r="BG28" s="128"/>
      <c r="BH28" s="128"/>
      <c r="BI28" s="13"/>
      <c r="BJ28" s="128"/>
      <c r="BK28" s="128"/>
      <c r="BL28" s="128"/>
      <c r="BM28" s="128"/>
      <c r="BN28" s="128"/>
      <c r="BO28" s="128"/>
      <c r="BP28" s="128"/>
      <c r="BQ28" s="15"/>
      <c r="BR28" s="15"/>
    </row>
    <row r="29" spans="1:70" ht="14.45" customHeight="1" x14ac:dyDescent="0.25">
      <c r="A29" s="104">
        <v>24</v>
      </c>
      <c r="B29" s="104"/>
      <c r="C29" s="104"/>
      <c r="D29" s="105" t="s">
        <v>72</v>
      </c>
      <c r="E29" s="105"/>
      <c r="F29" s="105"/>
      <c r="G29" s="105"/>
      <c r="H29" s="105"/>
      <c r="I29" s="105"/>
      <c r="J29" s="105"/>
      <c r="K29" s="105" t="s">
        <v>73</v>
      </c>
      <c r="L29" s="105"/>
      <c r="M29" s="105"/>
      <c r="N29" s="105"/>
      <c r="O29" s="105"/>
      <c r="P29" s="105"/>
      <c r="Q29" s="105"/>
      <c r="R29" s="105"/>
      <c r="S29" s="107" t="s">
        <v>25</v>
      </c>
      <c r="T29" s="107"/>
      <c r="U29" s="107"/>
      <c r="V29" s="1"/>
      <c r="W29" s="2"/>
      <c r="X29" s="2"/>
      <c r="Y29" s="2"/>
      <c r="Z29" s="3"/>
      <c r="AA29" s="108">
        <v>1</v>
      </c>
      <c r="AB29" s="109"/>
      <c r="AC29" s="109"/>
      <c r="AD29" s="109"/>
      <c r="AE29" s="109"/>
      <c r="AF29" s="109"/>
      <c r="AG29" s="3"/>
      <c r="AH29" s="1"/>
      <c r="AI29" s="3"/>
      <c r="AJ29" s="4"/>
      <c r="AK29" s="21"/>
      <c r="AL29" s="5"/>
      <c r="AM29" s="4"/>
      <c r="AN29" s="21"/>
      <c r="AO29" s="21"/>
      <c r="AP29" s="21"/>
      <c r="AQ29" s="21"/>
      <c r="AR29" s="5"/>
      <c r="AS29" s="107" t="s">
        <v>38</v>
      </c>
      <c r="AT29" s="107"/>
      <c r="AU29" s="107"/>
      <c r="AV29" s="93">
        <v>1</v>
      </c>
      <c r="AW29" s="93"/>
      <c r="AX29" s="93"/>
      <c r="AY29" s="113">
        <v>12000</v>
      </c>
      <c r="AZ29" s="113"/>
      <c r="BA29" s="113"/>
      <c r="BB29" s="113"/>
      <c r="BC29" s="114"/>
      <c r="BD29" s="50" t="s">
        <v>101</v>
      </c>
      <c r="BE29" s="128"/>
      <c r="BF29" s="128"/>
      <c r="BG29" s="128"/>
      <c r="BH29" s="128"/>
      <c r="BI29" s="13"/>
      <c r="BJ29" s="128"/>
      <c r="BK29" s="128"/>
      <c r="BL29" s="128"/>
      <c r="BM29" s="128"/>
      <c r="BN29" s="128"/>
      <c r="BO29" s="128"/>
      <c r="BP29" s="128"/>
      <c r="BQ29" s="15"/>
      <c r="BR29" s="15"/>
    </row>
    <row r="30" spans="1:70" ht="14.45" customHeight="1" x14ac:dyDescent="0.25">
      <c r="A30" s="104">
        <v>25</v>
      </c>
      <c r="B30" s="104"/>
      <c r="C30" s="104"/>
      <c r="D30" s="105" t="s">
        <v>74</v>
      </c>
      <c r="E30" s="105"/>
      <c r="F30" s="105"/>
      <c r="G30" s="105"/>
      <c r="H30" s="105"/>
      <c r="I30" s="105"/>
      <c r="J30" s="105"/>
      <c r="K30" s="105" t="s">
        <v>75</v>
      </c>
      <c r="L30" s="105"/>
      <c r="M30" s="105"/>
      <c r="N30" s="105"/>
      <c r="O30" s="105"/>
      <c r="P30" s="105"/>
      <c r="Q30" s="105"/>
      <c r="R30" s="105"/>
      <c r="S30" s="107" t="s">
        <v>25</v>
      </c>
      <c r="T30" s="107"/>
      <c r="U30" s="107"/>
      <c r="V30" s="1"/>
      <c r="W30" s="2"/>
      <c r="X30" s="2"/>
      <c r="Y30" s="2"/>
      <c r="Z30" s="3"/>
      <c r="AA30" s="108">
        <v>1</v>
      </c>
      <c r="AB30" s="109"/>
      <c r="AC30" s="109"/>
      <c r="AD30" s="109"/>
      <c r="AE30" s="109"/>
      <c r="AF30" s="109"/>
      <c r="AG30" s="110"/>
      <c r="AH30" s="1"/>
      <c r="AI30" s="3"/>
      <c r="AJ30" s="123" t="s">
        <v>26</v>
      </c>
      <c r="AK30" s="124"/>
      <c r="AL30" s="125"/>
      <c r="AM30" s="123" t="s">
        <v>26</v>
      </c>
      <c r="AN30" s="124"/>
      <c r="AO30" s="124"/>
      <c r="AP30" s="124"/>
      <c r="AQ30" s="124"/>
      <c r="AR30" s="125"/>
      <c r="AS30" s="107" t="s">
        <v>31</v>
      </c>
      <c r="AT30" s="107"/>
      <c r="AU30" s="107"/>
      <c r="AV30" s="93">
        <v>1</v>
      </c>
      <c r="AW30" s="93"/>
      <c r="AX30" s="93"/>
      <c r="AY30" s="113">
        <v>38000</v>
      </c>
      <c r="AZ30" s="113"/>
      <c r="BA30" s="113"/>
      <c r="BB30" s="113"/>
      <c r="BC30" s="114"/>
      <c r="BD30" s="49" t="s">
        <v>95</v>
      </c>
      <c r="BE30" s="128"/>
      <c r="BF30" s="128"/>
      <c r="BG30" s="128"/>
      <c r="BH30" s="128"/>
      <c r="BI30" s="13"/>
      <c r="BJ30" s="128"/>
      <c r="BK30" s="128"/>
      <c r="BL30" s="128"/>
      <c r="BM30" s="128"/>
      <c r="BN30" s="128"/>
      <c r="BO30" s="128"/>
      <c r="BP30" s="128"/>
      <c r="BQ30" s="15"/>
      <c r="BR30" s="15"/>
    </row>
    <row r="31" spans="1:70" ht="14.45" customHeight="1" x14ac:dyDescent="0.25">
      <c r="A31" s="104">
        <v>26</v>
      </c>
      <c r="B31" s="104"/>
      <c r="C31" s="104"/>
      <c r="D31" s="105" t="s">
        <v>74</v>
      </c>
      <c r="E31" s="105"/>
      <c r="F31" s="105"/>
      <c r="G31" s="105"/>
      <c r="H31" s="105"/>
      <c r="I31" s="105"/>
      <c r="J31" s="105"/>
      <c r="K31" s="105" t="s">
        <v>76</v>
      </c>
      <c r="L31" s="105"/>
      <c r="M31" s="105"/>
      <c r="N31" s="105"/>
      <c r="O31" s="105"/>
      <c r="P31" s="105"/>
      <c r="Q31" s="105"/>
      <c r="R31" s="105"/>
      <c r="S31" s="107" t="s">
        <v>25</v>
      </c>
      <c r="T31" s="107"/>
      <c r="U31" s="107"/>
      <c r="V31" s="1"/>
      <c r="W31" s="2"/>
      <c r="X31" s="2"/>
      <c r="Y31" s="2"/>
      <c r="Z31" s="3"/>
      <c r="AA31" s="108">
        <v>1</v>
      </c>
      <c r="AB31" s="109"/>
      <c r="AC31" s="109"/>
      <c r="AD31" s="109"/>
      <c r="AE31" s="109"/>
      <c r="AF31" s="109"/>
      <c r="AG31" s="110"/>
      <c r="AH31" s="1"/>
      <c r="AI31" s="3"/>
      <c r="AJ31" s="123" t="s">
        <v>26</v>
      </c>
      <c r="AK31" s="124"/>
      <c r="AL31" s="125"/>
      <c r="AM31" s="123" t="s">
        <v>26</v>
      </c>
      <c r="AN31" s="124"/>
      <c r="AO31" s="124"/>
      <c r="AP31" s="124"/>
      <c r="AQ31" s="124"/>
      <c r="AR31" s="125"/>
      <c r="AS31" s="107" t="s">
        <v>31</v>
      </c>
      <c r="AT31" s="107"/>
      <c r="AU31" s="107"/>
      <c r="AV31" s="93">
        <v>1</v>
      </c>
      <c r="AW31" s="93"/>
      <c r="AX31" s="93"/>
      <c r="AY31" s="113">
        <v>38000</v>
      </c>
      <c r="AZ31" s="113"/>
      <c r="BA31" s="113"/>
      <c r="BB31" s="113"/>
      <c r="BC31" s="114"/>
      <c r="BD31" s="49" t="s">
        <v>95</v>
      </c>
      <c r="BE31" s="128"/>
      <c r="BF31" s="128"/>
      <c r="BG31" s="128"/>
      <c r="BH31" s="128"/>
      <c r="BI31" s="13"/>
      <c r="BJ31" s="128"/>
      <c r="BK31" s="128"/>
      <c r="BL31" s="128"/>
      <c r="BM31" s="128"/>
      <c r="BN31" s="128"/>
      <c r="BO31" s="128"/>
      <c r="BP31" s="128"/>
      <c r="BQ31" s="15"/>
      <c r="BR31" s="15"/>
    </row>
    <row r="32" spans="1:70" ht="14.45" customHeight="1" x14ac:dyDescent="0.25">
      <c r="A32" s="104">
        <v>27</v>
      </c>
      <c r="B32" s="104"/>
      <c r="C32" s="104"/>
      <c r="D32" s="105" t="s">
        <v>74</v>
      </c>
      <c r="E32" s="105"/>
      <c r="F32" s="105"/>
      <c r="G32" s="105"/>
      <c r="H32" s="105"/>
      <c r="I32" s="105"/>
      <c r="J32" s="105"/>
      <c r="K32" s="105" t="s">
        <v>77</v>
      </c>
      <c r="L32" s="105"/>
      <c r="M32" s="105"/>
      <c r="N32" s="105"/>
      <c r="O32" s="105"/>
      <c r="P32" s="105"/>
      <c r="Q32" s="105"/>
      <c r="R32" s="105"/>
      <c r="S32" s="107" t="s">
        <v>25</v>
      </c>
      <c r="T32" s="107"/>
      <c r="U32" s="107"/>
      <c r="V32" s="1"/>
      <c r="W32" s="2"/>
      <c r="X32" s="2"/>
      <c r="Y32" s="2"/>
      <c r="Z32" s="3"/>
      <c r="AA32" s="108">
        <v>1</v>
      </c>
      <c r="AB32" s="109"/>
      <c r="AC32" s="109"/>
      <c r="AD32" s="109"/>
      <c r="AE32" s="109"/>
      <c r="AF32" s="109"/>
      <c r="AG32" s="110"/>
      <c r="AH32" s="1"/>
      <c r="AI32" s="3"/>
      <c r="AJ32" s="123" t="s">
        <v>26</v>
      </c>
      <c r="AK32" s="124"/>
      <c r="AL32" s="125"/>
      <c r="AM32" s="123" t="s">
        <v>26</v>
      </c>
      <c r="AN32" s="124"/>
      <c r="AO32" s="124"/>
      <c r="AP32" s="124"/>
      <c r="AQ32" s="124"/>
      <c r="AR32" s="125"/>
      <c r="AS32" s="107" t="s">
        <v>31</v>
      </c>
      <c r="AT32" s="107"/>
      <c r="AU32" s="107"/>
      <c r="AV32" s="93">
        <v>1</v>
      </c>
      <c r="AW32" s="93"/>
      <c r="AX32" s="93"/>
      <c r="AY32" s="113">
        <v>38533.43</v>
      </c>
      <c r="AZ32" s="113"/>
      <c r="BA32" s="113"/>
      <c r="BB32" s="113"/>
      <c r="BC32" s="114"/>
      <c r="BD32" s="49" t="s">
        <v>95</v>
      </c>
      <c r="BE32" s="128"/>
      <c r="BF32" s="128"/>
      <c r="BG32" s="128"/>
      <c r="BH32" s="128"/>
      <c r="BI32" s="13"/>
      <c r="BJ32" s="128"/>
      <c r="BK32" s="128"/>
      <c r="BL32" s="128"/>
      <c r="BM32" s="128"/>
      <c r="BN32" s="128"/>
      <c r="BO32" s="128"/>
      <c r="BP32" s="128"/>
      <c r="BQ32" s="15"/>
      <c r="BR32" s="15"/>
    </row>
    <row r="33" spans="1:70" ht="36" customHeight="1" x14ac:dyDescent="0.25">
      <c r="A33" s="104">
        <v>28</v>
      </c>
      <c r="B33" s="104"/>
      <c r="C33" s="104"/>
      <c r="D33" s="105" t="s">
        <v>79</v>
      </c>
      <c r="E33" s="105"/>
      <c r="F33" s="105"/>
      <c r="G33" s="105"/>
      <c r="H33" s="105"/>
      <c r="I33" s="105"/>
      <c r="J33" s="105"/>
      <c r="K33" s="105" t="s">
        <v>80</v>
      </c>
      <c r="L33" s="105"/>
      <c r="M33" s="105"/>
      <c r="N33" s="105"/>
      <c r="O33" s="105"/>
      <c r="P33" s="105"/>
      <c r="Q33" s="105"/>
      <c r="R33" s="105"/>
      <c r="S33" s="107" t="s">
        <v>25</v>
      </c>
      <c r="T33" s="107"/>
      <c r="U33" s="107"/>
      <c r="V33" s="1"/>
      <c r="W33" s="2"/>
      <c r="X33" s="2"/>
      <c r="Y33" s="2"/>
      <c r="Z33" s="3"/>
      <c r="AA33" s="108">
        <v>1</v>
      </c>
      <c r="AB33" s="109"/>
      <c r="AC33" s="109"/>
      <c r="AD33" s="109"/>
      <c r="AE33" s="109"/>
      <c r="AF33" s="109"/>
      <c r="AG33" s="3"/>
      <c r="AH33" s="1"/>
      <c r="AI33" s="3"/>
      <c r="AJ33" s="123" t="s">
        <v>26</v>
      </c>
      <c r="AK33" s="124"/>
      <c r="AL33" s="125"/>
      <c r="AM33" s="123" t="s">
        <v>26</v>
      </c>
      <c r="AN33" s="124"/>
      <c r="AO33" s="124"/>
      <c r="AP33" s="124"/>
      <c r="AQ33" s="124"/>
      <c r="AR33" s="125"/>
      <c r="AS33" s="107" t="s">
        <v>81</v>
      </c>
      <c r="AT33" s="107"/>
      <c r="AU33" s="107"/>
      <c r="AV33" s="93">
        <v>1</v>
      </c>
      <c r="AW33" s="93"/>
      <c r="AX33" s="93"/>
      <c r="AY33" s="113">
        <v>1175952</v>
      </c>
      <c r="AZ33" s="113"/>
      <c r="BA33" s="113"/>
      <c r="BB33" s="113"/>
      <c r="BC33" s="114"/>
      <c r="BD33" s="50" t="s">
        <v>101</v>
      </c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5"/>
      <c r="BR33" s="15"/>
    </row>
    <row r="34" spans="1:70" ht="19.899999999999999" customHeight="1" x14ac:dyDescent="0.25">
      <c r="A34" s="104">
        <v>29</v>
      </c>
      <c r="B34" s="104"/>
      <c r="C34" s="104"/>
      <c r="D34" s="105" t="s">
        <v>82</v>
      </c>
      <c r="E34" s="105"/>
      <c r="F34" s="105"/>
      <c r="G34" s="105"/>
      <c r="H34" s="105"/>
      <c r="I34" s="105"/>
      <c r="J34" s="105"/>
      <c r="K34" s="105" t="s">
        <v>83</v>
      </c>
      <c r="L34" s="105"/>
      <c r="M34" s="105"/>
      <c r="N34" s="105"/>
      <c r="O34" s="105"/>
      <c r="P34" s="105"/>
      <c r="Q34" s="105"/>
      <c r="R34" s="105"/>
      <c r="S34" s="107" t="s">
        <v>25</v>
      </c>
      <c r="T34" s="107"/>
      <c r="U34" s="107"/>
      <c r="V34" s="1"/>
      <c r="W34" s="2"/>
      <c r="X34" s="2"/>
      <c r="Y34" s="2"/>
      <c r="Z34" s="3"/>
      <c r="AA34" s="108">
        <v>1</v>
      </c>
      <c r="AB34" s="109"/>
      <c r="AC34" s="109"/>
      <c r="AD34" s="109"/>
      <c r="AE34" s="109"/>
      <c r="AF34" s="109"/>
      <c r="AG34" s="3"/>
      <c r="AH34" s="1"/>
      <c r="AI34" s="3"/>
      <c r="AJ34" s="123" t="s">
        <v>26</v>
      </c>
      <c r="AK34" s="124"/>
      <c r="AL34" s="125"/>
      <c r="AM34" s="123" t="s">
        <v>26</v>
      </c>
      <c r="AN34" s="124"/>
      <c r="AO34" s="124"/>
      <c r="AP34" s="124"/>
      <c r="AQ34" s="124"/>
      <c r="AR34" s="125"/>
      <c r="AS34" s="107" t="s">
        <v>84</v>
      </c>
      <c r="AT34" s="107"/>
      <c r="AU34" s="107"/>
      <c r="AV34" s="93">
        <v>1</v>
      </c>
      <c r="AW34" s="93"/>
      <c r="AX34" s="93"/>
      <c r="AY34" s="113">
        <v>544000</v>
      </c>
      <c r="AZ34" s="113"/>
      <c r="BA34" s="113"/>
      <c r="BB34" s="113"/>
      <c r="BC34" s="114"/>
      <c r="BD34" s="48" t="s">
        <v>89</v>
      </c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5"/>
      <c r="BR34" s="15"/>
    </row>
    <row r="35" spans="1:70" ht="28.9" customHeight="1" x14ac:dyDescent="0.25">
      <c r="A35" s="104">
        <v>30</v>
      </c>
      <c r="B35" s="137"/>
      <c r="C35" s="138"/>
      <c r="D35" s="105" t="s">
        <v>85</v>
      </c>
      <c r="E35" s="105"/>
      <c r="F35" s="105"/>
      <c r="G35" s="105"/>
      <c r="H35" s="105"/>
      <c r="I35" s="105"/>
      <c r="J35" s="105"/>
      <c r="K35" s="106">
        <v>410124000044</v>
      </c>
      <c r="L35" s="106"/>
      <c r="M35" s="106"/>
      <c r="N35" s="106"/>
      <c r="O35" s="106"/>
      <c r="P35" s="106"/>
      <c r="Q35" s="106"/>
      <c r="R35" s="106"/>
      <c r="S35" s="107" t="s">
        <v>25</v>
      </c>
      <c r="T35" s="107"/>
      <c r="U35" s="107"/>
      <c r="V35" s="1"/>
      <c r="W35" s="2"/>
      <c r="X35" s="2"/>
      <c r="Y35" s="2"/>
      <c r="Z35" s="3"/>
      <c r="AA35" s="108">
        <v>1</v>
      </c>
      <c r="AB35" s="109"/>
      <c r="AC35" s="109"/>
      <c r="AD35" s="109"/>
      <c r="AE35" s="109"/>
      <c r="AF35" s="109"/>
      <c r="AG35" s="3"/>
      <c r="AH35" s="1"/>
      <c r="AI35" s="3"/>
      <c r="AJ35" s="123" t="s">
        <v>26</v>
      </c>
      <c r="AK35" s="124"/>
      <c r="AL35" s="125"/>
      <c r="AM35" s="123" t="s">
        <v>26</v>
      </c>
      <c r="AN35" s="124"/>
      <c r="AO35" s="124"/>
      <c r="AP35" s="124"/>
      <c r="AQ35" s="124"/>
      <c r="AR35" s="125"/>
      <c r="AS35" s="107" t="s">
        <v>81</v>
      </c>
      <c r="AT35" s="107"/>
      <c r="AU35" s="107"/>
      <c r="AV35" s="93">
        <v>1</v>
      </c>
      <c r="AW35" s="93"/>
      <c r="AX35" s="93"/>
      <c r="AY35" s="113">
        <v>2467576.62</v>
      </c>
      <c r="AZ35" s="113"/>
      <c r="BA35" s="113"/>
      <c r="BB35" s="113"/>
      <c r="BC35" s="114"/>
      <c r="BD35" s="49" t="s">
        <v>95</v>
      </c>
      <c r="BE35" s="128"/>
      <c r="BF35" s="128"/>
      <c r="BG35" s="128"/>
      <c r="BH35" s="128"/>
      <c r="BI35" s="13"/>
      <c r="BJ35" s="128"/>
      <c r="BK35" s="128"/>
      <c r="BL35" s="128"/>
      <c r="BM35" s="128"/>
      <c r="BN35" s="128"/>
      <c r="BO35" s="128"/>
      <c r="BP35" s="128"/>
      <c r="BQ35" s="15"/>
      <c r="BR35" s="15"/>
    </row>
    <row r="36" spans="1:70" ht="28.9" customHeight="1" thickBot="1" x14ac:dyDescent="0.3">
      <c r="A36" s="104">
        <v>31</v>
      </c>
      <c r="B36" s="137"/>
      <c r="C36" s="138"/>
      <c r="D36" s="105" t="s">
        <v>86</v>
      </c>
      <c r="E36" s="105"/>
      <c r="F36" s="105"/>
      <c r="G36" s="105"/>
      <c r="H36" s="105"/>
      <c r="I36" s="105"/>
      <c r="J36" s="105"/>
      <c r="K36" s="105" t="s">
        <v>87</v>
      </c>
      <c r="L36" s="105"/>
      <c r="M36" s="105"/>
      <c r="N36" s="105"/>
      <c r="O36" s="105"/>
      <c r="P36" s="105"/>
      <c r="Q36" s="105"/>
      <c r="R36" s="105"/>
      <c r="S36" s="107" t="s">
        <v>25</v>
      </c>
      <c r="T36" s="107"/>
      <c r="U36" s="107"/>
      <c r="V36" s="1"/>
      <c r="W36" s="2"/>
      <c r="X36" s="2"/>
      <c r="Y36" s="2"/>
      <c r="Z36" s="3"/>
      <c r="AA36" s="135">
        <v>1</v>
      </c>
      <c r="AB36" s="136"/>
      <c r="AC36" s="136"/>
      <c r="AD36" s="136"/>
      <c r="AE36" s="136"/>
      <c r="AF36" s="136"/>
      <c r="AG36" s="3"/>
      <c r="AH36" s="1"/>
      <c r="AI36" s="3"/>
      <c r="AJ36" s="123"/>
      <c r="AK36" s="124"/>
      <c r="AL36" s="125"/>
      <c r="AM36" s="123"/>
      <c r="AN36" s="124"/>
      <c r="AO36" s="124"/>
      <c r="AP36" s="124"/>
      <c r="AQ36" s="124"/>
      <c r="AR36" s="125"/>
      <c r="AS36" s="107"/>
      <c r="AT36" s="107"/>
      <c r="AU36" s="107"/>
      <c r="AV36" s="93"/>
      <c r="AW36" s="93"/>
      <c r="AX36" s="93"/>
      <c r="AY36" s="113"/>
      <c r="AZ36" s="113"/>
      <c r="BA36" s="113"/>
      <c r="BB36" s="113"/>
      <c r="BC36" s="114"/>
      <c r="BD36" s="52" t="s">
        <v>95</v>
      </c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5"/>
      <c r="BR36" s="15"/>
    </row>
    <row r="37" spans="1:70" ht="15.75" thickBo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7"/>
      <c r="W37" s="7"/>
      <c r="X37" s="7"/>
      <c r="Y37" s="7"/>
      <c r="Z37" s="7" t="s">
        <v>29</v>
      </c>
      <c r="AA37" s="108"/>
      <c r="AB37" s="109"/>
      <c r="AC37" s="109"/>
      <c r="AD37" s="109"/>
      <c r="AE37" s="109"/>
      <c r="AF37" s="109"/>
      <c r="AG37" s="110"/>
      <c r="AH37" s="8"/>
      <c r="AI37" s="9"/>
      <c r="AJ37" s="10"/>
      <c r="AK37" s="11"/>
      <c r="AL37" s="12"/>
      <c r="AM37" s="10"/>
      <c r="AN37" s="11"/>
      <c r="AO37" s="11"/>
      <c r="AP37" s="11"/>
      <c r="AQ37" s="11"/>
      <c r="AR37" s="12"/>
      <c r="AS37" s="10"/>
      <c r="AT37" s="11"/>
      <c r="AU37" s="12"/>
      <c r="AV37" s="132"/>
      <c r="AW37" s="132"/>
      <c r="AX37" s="132"/>
      <c r="AY37" s="133"/>
      <c r="AZ37" s="133"/>
      <c r="BA37" s="133"/>
      <c r="BB37" s="133"/>
      <c r="BC37" s="134"/>
      <c r="BD37" s="13"/>
      <c r="BE37" s="128"/>
      <c r="BF37" s="128"/>
      <c r="BG37" s="128"/>
      <c r="BH37" s="128"/>
      <c r="BI37" s="13"/>
      <c r="BJ37" s="128"/>
      <c r="BK37" s="128"/>
      <c r="BL37" s="128"/>
      <c r="BM37" s="128"/>
      <c r="BN37" s="128"/>
      <c r="BO37" s="128"/>
      <c r="BP37" s="128"/>
      <c r="BQ37" s="16"/>
      <c r="BR37" s="16"/>
    </row>
    <row r="38" spans="1:70" x14ac:dyDescent="0.25"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</row>
  </sheetData>
  <mergeCells count="442">
    <mergeCell ref="A35:C35"/>
    <mergeCell ref="D35:J35"/>
    <mergeCell ref="K35:R35"/>
    <mergeCell ref="S35:U35"/>
    <mergeCell ref="A32:C32"/>
    <mergeCell ref="D32:J32"/>
    <mergeCell ref="K32:R32"/>
    <mergeCell ref="A36:C36"/>
    <mergeCell ref="D36:J36"/>
    <mergeCell ref="K36:R36"/>
    <mergeCell ref="S36:U36"/>
    <mergeCell ref="S32:U32"/>
    <mergeCell ref="A34:C34"/>
    <mergeCell ref="D34:J34"/>
    <mergeCell ref="K34:R34"/>
    <mergeCell ref="S34:U34"/>
    <mergeCell ref="A33:C33"/>
    <mergeCell ref="D33:J33"/>
    <mergeCell ref="K33:R33"/>
    <mergeCell ref="S33:U33"/>
    <mergeCell ref="AJ34:AL34"/>
    <mergeCell ref="AM34:AR34"/>
    <mergeCell ref="AS34:AU34"/>
    <mergeCell ref="AV34:AX34"/>
    <mergeCell ref="AA33:AF33"/>
    <mergeCell ref="AA34:AF34"/>
    <mergeCell ref="AJ33:AL33"/>
    <mergeCell ref="AM33:AR33"/>
    <mergeCell ref="AS33:AU33"/>
    <mergeCell ref="AS32:AU32"/>
    <mergeCell ref="AV32:AX32"/>
    <mergeCell ref="AY32:BC32"/>
    <mergeCell ref="BE32:BF32"/>
    <mergeCell ref="BG32:BH32"/>
    <mergeCell ref="BJ32:BM32"/>
    <mergeCell ref="AA32:AG32"/>
    <mergeCell ref="AJ32:AL32"/>
    <mergeCell ref="AM32:AR32"/>
    <mergeCell ref="BG31:BH31"/>
    <mergeCell ref="BJ31:BM31"/>
    <mergeCell ref="BJ37:BM37"/>
    <mergeCell ref="BN37:BP37"/>
    <mergeCell ref="AY35:BC35"/>
    <mergeCell ref="BE35:BF35"/>
    <mergeCell ref="BG35:BH35"/>
    <mergeCell ref="BJ35:BM35"/>
    <mergeCell ref="BN35:BP35"/>
    <mergeCell ref="AY33:BC33"/>
    <mergeCell ref="AY34:BC34"/>
    <mergeCell ref="BN32:BP32"/>
    <mergeCell ref="AA37:AG37"/>
    <mergeCell ref="AV37:AX37"/>
    <mergeCell ref="AY37:BC37"/>
    <mergeCell ref="BE37:BF37"/>
    <mergeCell ref="BG37:BH37"/>
    <mergeCell ref="AJ35:AL35"/>
    <mergeCell ref="AM35:AR35"/>
    <mergeCell ref="AS35:AU35"/>
    <mergeCell ref="AV35:AX35"/>
    <mergeCell ref="AA35:AF35"/>
    <mergeCell ref="AY36:BC36"/>
    <mergeCell ref="AA36:AF36"/>
    <mergeCell ref="AJ36:AL36"/>
    <mergeCell ref="AM36:AR36"/>
    <mergeCell ref="AS36:AU36"/>
    <mergeCell ref="AV36:AX36"/>
    <mergeCell ref="AJ31:AL31"/>
    <mergeCell ref="AM31:AR31"/>
    <mergeCell ref="AY30:BC30"/>
    <mergeCell ref="BE30:BF30"/>
    <mergeCell ref="BG30:BH30"/>
    <mergeCell ref="BJ30:BM30"/>
    <mergeCell ref="BN30:BP30"/>
    <mergeCell ref="A31:C31"/>
    <mergeCell ref="D31:J31"/>
    <mergeCell ref="K31:R31"/>
    <mergeCell ref="S31:U31"/>
    <mergeCell ref="AA31:AG31"/>
    <mergeCell ref="BN31:BP31"/>
    <mergeCell ref="AS31:AU31"/>
    <mergeCell ref="AV31:AX31"/>
    <mergeCell ref="AY31:BC31"/>
    <mergeCell ref="BE31:BF31"/>
    <mergeCell ref="A30:C30"/>
    <mergeCell ref="D30:J30"/>
    <mergeCell ref="K30:R30"/>
    <mergeCell ref="S30:U30"/>
    <mergeCell ref="AA30:AG30"/>
    <mergeCell ref="AJ30:AL30"/>
    <mergeCell ref="AM30:AR30"/>
    <mergeCell ref="AS30:AU30"/>
    <mergeCell ref="AV30:AX30"/>
    <mergeCell ref="A29:C29"/>
    <mergeCell ref="D29:J29"/>
    <mergeCell ref="K29:R29"/>
    <mergeCell ref="S29:U29"/>
    <mergeCell ref="AS28:AU28"/>
    <mergeCell ref="AV28:AX28"/>
    <mergeCell ref="AY28:BC28"/>
    <mergeCell ref="BN29:BP29"/>
    <mergeCell ref="AS29:AU29"/>
    <mergeCell ref="AV29:AX29"/>
    <mergeCell ref="AY29:BC29"/>
    <mergeCell ref="BE29:BF29"/>
    <mergeCell ref="BG29:BH29"/>
    <mergeCell ref="BJ29:BM29"/>
    <mergeCell ref="AA28:AF28"/>
    <mergeCell ref="AA29:AF29"/>
    <mergeCell ref="BJ26:BM26"/>
    <mergeCell ref="AY27:BC27"/>
    <mergeCell ref="BE27:BF27"/>
    <mergeCell ref="BG27:BH27"/>
    <mergeCell ref="BJ27:BM27"/>
    <mergeCell ref="BN27:BP27"/>
    <mergeCell ref="A28:C28"/>
    <mergeCell ref="D28:J28"/>
    <mergeCell ref="K28:R28"/>
    <mergeCell ref="S28:U28"/>
    <mergeCell ref="BG28:BH28"/>
    <mergeCell ref="BJ28:BM28"/>
    <mergeCell ref="BN28:BP28"/>
    <mergeCell ref="AA26:AF26"/>
    <mergeCell ref="A27:C27"/>
    <mergeCell ref="D27:J27"/>
    <mergeCell ref="K27:R27"/>
    <mergeCell ref="S27:U27"/>
    <mergeCell ref="AA27:AG27"/>
    <mergeCell ref="AJ27:AL27"/>
    <mergeCell ref="AM27:AR27"/>
    <mergeCell ref="AS27:AU27"/>
    <mergeCell ref="AV27:AX27"/>
    <mergeCell ref="BE28:BF28"/>
    <mergeCell ref="A25:C25"/>
    <mergeCell ref="D25:J25"/>
    <mergeCell ref="K25:R25"/>
    <mergeCell ref="S25:U25"/>
    <mergeCell ref="AA25:AG25"/>
    <mergeCell ref="BG25:BH25"/>
    <mergeCell ref="BJ25:BM25"/>
    <mergeCell ref="BN25:BP25"/>
    <mergeCell ref="A26:C26"/>
    <mergeCell ref="D26:J26"/>
    <mergeCell ref="K26:R26"/>
    <mergeCell ref="S26:U26"/>
    <mergeCell ref="AJ25:AL25"/>
    <mergeCell ref="AM25:AR25"/>
    <mergeCell ref="AS25:AU25"/>
    <mergeCell ref="AV25:AX25"/>
    <mergeCell ref="AY25:BC25"/>
    <mergeCell ref="BE25:BF25"/>
    <mergeCell ref="BN26:BP26"/>
    <mergeCell ref="AS26:AU26"/>
    <mergeCell ref="AV26:AX26"/>
    <mergeCell ref="AY26:BC26"/>
    <mergeCell ref="BE26:BF26"/>
    <mergeCell ref="BG26:BH26"/>
    <mergeCell ref="AY23:BC23"/>
    <mergeCell ref="BE23:BF23"/>
    <mergeCell ref="BG23:BH23"/>
    <mergeCell ref="BJ23:BM23"/>
    <mergeCell ref="AY24:BC24"/>
    <mergeCell ref="BE24:BF24"/>
    <mergeCell ref="BG24:BH24"/>
    <mergeCell ref="BJ24:BM24"/>
    <mergeCell ref="BN24:BP24"/>
    <mergeCell ref="A24:C24"/>
    <mergeCell ref="D24:J24"/>
    <mergeCell ref="K24:R24"/>
    <mergeCell ref="S24:U24"/>
    <mergeCell ref="AA24:AG24"/>
    <mergeCell ref="AJ24:AL24"/>
    <mergeCell ref="AM24:AR24"/>
    <mergeCell ref="AS24:AU24"/>
    <mergeCell ref="AV24:AX24"/>
    <mergeCell ref="A22:C22"/>
    <mergeCell ref="D22:J22"/>
    <mergeCell ref="K22:R22"/>
    <mergeCell ref="S22:U22"/>
    <mergeCell ref="AA22:AG22"/>
    <mergeCell ref="BG22:BH22"/>
    <mergeCell ref="BJ22:BM22"/>
    <mergeCell ref="BN22:BP22"/>
    <mergeCell ref="A23:C23"/>
    <mergeCell ref="D23:J23"/>
    <mergeCell ref="K23:R23"/>
    <mergeCell ref="S23:U23"/>
    <mergeCell ref="AA23:AG23"/>
    <mergeCell ref="AJ23:AL23"/>
    <mergeCell ref="AM23:AR23"/>
    <mergeCell ref="AJ22:AL22"/>
    <mergeCell ref="AM22:AR22"/>
    <mergeCell ref="AS22:AU22"/>
    <mergeCell ref="AV22:AX22"/>
    <mergeCell ref="AY22:BC22"/>
    <mergeCell ref="BE22:BF22"/>
    <mergeCell ref="BN23:BP23"/>
    <mergeCell ref="AS23:AU23"/>
    <mergeCell ref="AV23:AX23"/>
    <mergeCell ref="AY20:BC20"/>
    <mergeCell ref="BE20:BF20"/>
    <mergeCell ref="BG20:BH20"/>
    <mergeCell ref="BJ20:BM20"/>
    <mergeCell ref="AY21:BC21"/>
    <mergeCell ref="BE21:BF21"/>
    <mergeCell ref="BG21:BH21"/>
    <mergeCell ref="BJ21:BM21"/>
    <mergeCell ref="BN21:BP21"/>
    <mergeCell ref="A21:C21"/>
    <mergeCell ref="D21:J21"/>
    <mergeCell ref="K21:R21"/>
    <mergeCell ref="S21:U21"/>
    <mergeCell ref="AA21:AG21"/>
    <mergeCell ref="AJ21:AL21"/>
    <mergeCell ref="AM21:AR21"/>
    <mergeCell ref="AS21:AU21"/>
    <mergeCell ref="AV21:AX21"/>
    <mergeCell ref="A19:C19"/>
    <mergeCell ref="D19:J19"/>
    <mergeCell ref="K19:R19"/>
    <mergeCell ref="S19:U19"/>
    <mergeCell ref="AA19:AG19"/>
    <mergeCell ref="BG19:BH19"/>
    <mergeCell ref="BJ19:BM19"/>
    <mergeCell ref="BN19:BP19"/>
    <mergeCell ref="A20:C20"/>
    <mergeCell ref="D20:J20"/>
    <mergeCell ref="K20:R20"/>
    <mergeCell ref="S20:U20"/>
    <mergeCell ref="AA20:AG20"/>
    <mergeCell ref="AJ20:AL20"/>
    <mergeCell ref="AM20:AR20"/>
    <mergeCell ref="AJ19:AL19"/>
    <mergeCell ref="AM19:AR19"/>
    <mergeCell ref="AS19:AU19"/>
    <mergeCell ref="AV19:AX19"/>
    <mergeCell ref="AY19:BC19"/>
    <mergeCell ref="BE19:BF19"/>
    <mergeCell ref="BN20:BP20"/>
    <mergeCell ref="AS20:AU20"/>
    <mergeCell ref="AV20:AX20"/>
    <mergeCell ref="AY17:BC17"/>
    <mergeCell ref="BE17:BF17"/>
    <mergeCell ref="BG17:BH17"/>
    <mergeCell ref="BJ17:BM17"/>
    <mergeCell ref="AY18:BC18"/>
    <mergeCell ref="BE18:BF18"/>
    <mergeCell ref="BG18:BH18"/>
    <mergeCell ref="BJ18:BM18"/>
    <mergeCell ref="BN18:BP18"/>
    <mergeCell ref="A18:C18"/>
    <mergeCell ref="D18:J18"/>
    <mergeCell ref="K18:R18"/>
    <mergeCell ref="S18:U18"/>
    <mergeCell ref="AA18:AG18"/>
    <mergeCell ref="AJ18:AL18"/>
    <mergeCell ref="AM18:AR18"/>
    <mergeCell ref="AS18:AU18"/>
    <mergeCell ref="AV18:AX18"/>
    <mergeCell ref="A16:C16"/>
    <mergeCell ref="D16:J16"/>
    <mergeCell ref="K16:R16"/>
    <mergeCell ref="S16:U16"/>
    <mergeCell ref="AA16:AG16"/>
    <mergeCell ref="BG16:BH16"/>
    <mergeCell ref="BJ16:BM16"/>
    <mergeCell ref="BN16:BP16"/>
    <mergeCell ref="A17:C17"/>
    <mergeCell ref="D17:J17"/>
    <mergeCell ref="K17:R17"/>
    <mergeCell ref="S17:U17"/>
    <mergeCell ref="AA17:AG17"/>
    <mergeCell ref="AJ17:AL17"/>
    <mergeCell ref="AM17:AR17"/>
    <mergeCell ref="AJ16:AL16"/>
    <mergeCell ref="AM16:AR16"/>
    <mergeCell ref="AS16:AU16"/>
    <mergeCell ref="AV16:AX16"/>
    <mergeCell ref="AY16:BC16"/>
    <mergeCell ref="BE16:BF16"/>
    <mergeCell ref="BN17:BP17"/>
    <mergeCell ref="AS17:AU17"/>
    <mergeCell ref="AV17:AX17"/>
    <mergeCell ref="AY14:BC14"/>
    <mergeCell ref="BE14:BF14"/>
    <mergeCell ref="BG14:BH14"/>
    <mergeCell ref="BJ14:BM14"/>
    <mergeCell ref="AY15:BC15"/>
    <mergeCell ref="BE15:BF15"/>
    <mergeCell ref="BG15:BH15"/>
    <mergeCell ref="BJ15:BM15"/>
    <mergeCell ref="BN15:BP15"/>
    <mergeCell ref="A15:C15"/>
    <mergeCell ref="D15:J15"/>
    <mergeCell ref="K15:R15"/>
    <mergeCell ref="S15:U15"/>
    <mergeCell ref="AA15:AG15"/>
    <mergeCell ref="AJ15:AL15"/>
    <mergeCell ref="AM15:AR15"/>
    <mergeCell ref="AS15:AU15"/>
    <mergeCell ref="AV15:AX15"/>
    <mergeCell ref="A13:C13"/>
    <mergeCell ref="D13:J13"/>
    <mergeCell ref="K13:R13"/>
    <mergeCell ref="S13:U13"/>
    <mergeCell ref="AA13:AG13"/>
    <mergeCell ref="BG13:BH13"/>
    <mergeCell ref="BJ13:BM13"/>
    <mergeCell ref="BN13:BP13"/>
    <mergeCell ref="A14:C14"/>
    <mergeCell ref="D14:J14"/>
    <mergeCell ref="K14:R14"/>
    <mergeCell ref="S14:U14"/>
    <mergeCell ref="AA14:AG14"/>
    <mergeCell ref="AJ14:AL14"/>
    <mergeCell ref="AM14:AR14"/>
    <mergeCell ref="AJ13:AL13"/>
    <mergeCell ref="AM13:AR13"/>
    <mergeCell ref="AS13:AU13"/>
    <mergeCell ref="AV13:AX13"/>
    <mergeCell ref="AY13:BC13"/>
    <mergeCell ref="BE13:BF13"/>
    <mergeCell ref="BN14:BP14"/>
    <mergeCell ref="AS14:AU14"/>
    <mergeCell ref="AV14:AX14"/>
    <mergeCell ref="BN11:BP11"/>
    <mergeCell ref="A12:C12"/>
    <mergeCell ref="D12:J12"/>
    <mergeCell ref="K12:R12"/>
    <mergeCell ref="S12:U12"/>
    <mergeCell ref="AA12:AG12"/>
    <mergeCell ref="AJ12:AL12"/>
    <mergeCell ref="AM12:AR12"/>
    <mergeCell ref="AS12:AU12"/>
    <mergeCell ref="AV12:AX12"/>
    <mergeCell ref="AS11:AU11"/>
    <mergeCell ref="AV11:AX11"/>
    <mergeCell ref="AY11:BC11"/>
    <mergeCell ref="BE11:BF11"/>
    <mergeCell ref="BG11:BH11"/>
    <mergeCell ref="BJ11:BM11"/>
    <mergeCell ref="AY12:BC12"/>
    <mergeCell ref="BE12:BF12"/>
    <mergeCell ref="BG12:BH12"/>
    <mergeCell ref="BJ12:BM12"/>
    <mergeCell ref="BN12:BP12"/>
    <mergeCell ref="A11:C11"/>
    <mergeCell ref="D11:J11"/>
    <mergeCell ref="K11:R11"/>
    <mergeCell ref="S11:U11"/>
    <mergeCell ref="AA11:AG11"/>
    <mergeCell ref="AJ11:AL11"/>
    <mergeCell ref="AM11:AR11"/>
    <mergeCell ref="AJ10:AL10"/>
    <mergeCell ref="AM10:AR10"/>
    <mergeCell ref="AY9:BC9"/>
    <mergeCell ref="BE9:BF9"/>
    <mergeCell ref="BG9:BH9"/>
    <mergeCell ref="BJ9:BM9"/>
    <mergeCell ref="BN9:BP9"/>
    <mergeCell ref="A10:C10"/>
    <mergeCell ref="D10:J10"/>
    <mergeCell ref="K10:R10"/>
    <mergeCell ref="S10:U10"/>
    <mergeCell ref="AA10:AG10"/>
    <mergeCell ref="BG10:BH10"/>
    <mergeCell ref="BJ10:BM10"/>
    <mergeCell ref="BN10:BP10"/>
    <mergeCell ref="AS10:AU10"/>
    <mergeCell ref="AV10:AX10"/>
    <mergeCell ref="AY10:BC10"/>
    <mergeCell ref="BE10:BF10"/>
    <mergeCell ref="A9:C9"/>
    <mergeCell ref="D9:J9"/>
    <mergeCell ref="K9:R9"/>
    <mergeCell ref="S9:U9"/>
    <mergeCell ref="AA9:AG9"/>
    <mergeCell ref="AJ9:AL9"/>
    <mergeCell ref="AM9:AR9"/>
    <mergeCell ref="AS9:AU9"/>
    <mergeCell ref="AV9:AX9"/>
    <mergeCell ref="S7:U7"/>
    <mergeCell ref="AA7:AG7"/>
    <mergeCell ref="AJ7:AL7"/>
    <mergeCell ref="BN8:BP8"/>
    <mergeCell ref="AS8:AU8"/>
    <mergeCell ref="AV8:AX8"/>
    <mergeCell ref="AY8:BC8"/>
    <mergeCell ref="BE8:BF8"/>
    <mergeCell ref="BG8:BH8"/>
    <mergeCell ref="BJ8:BM8"/>
    <mergeCell ref="AM7:AR7"/>
    <mergeCell ref="AS7:AU7"/>
    <mergeCell ref="AV7:AX7"/>
    <mergeCell ref="AY7:BC7"/>
    <mergeCell ref="BD3:BD4"/>
    <mergeCell ref="A6:C6"/>
    <mergeCell ref="D6:J6"/>
    <mergeCell ref="K7:R7"/>
    <mergeCell ref="S6:U6"/>
    <mergeCell ref="AA6:AG6"/>
    <mergeCell ref="AH5:AI5"/>
    <mergeCell ref="AJ5:AL5"/>
    <mergeCell ref="AM5:AR5"/>
    <mergeCell ref="AS5:AU5"/>
    <mergeCell ref="AV5:AX5"/>
    <mergeCell ref="AY5:BC5"/>
    <mergeCell ref="A5:C5"/>
    <mergeCell ref="D5:J5"/>
    <mergeCell ref="K5:R5"/>
    <mergeCell ref="S5:U5"/>
    <mergeCell ref="V5:Z5"/>
    <mergeCell ref="AA5:AG5"/>
    <mergeCell ref="AS6:AU6"/>
    <mergeCell ref="AV6:AX6"/>
    <mergeCell ref="AY6:BC6"/>
    <mergeCell ref="V3:Z4"/>
    <mergeCell ref="AA3:AG4"/>
    <mergeCell ref="AH3:AI4"/>
    <mergeCell ref="AV33:AX33"/>
    <mergeCell ref="AJ3:AL4"/>
    <mergeCell ref="AM3:AR4"/>
    <mergeCell ref="AS3:AU4"/>
    <mergeCell ref="A1:C4"/>
    <mergeCell ref="D1:J4"/>
    <mergeCell ref="K1:R4"/>
    <mergeCell ref="S1:U4"/>
    <mergeCell ref="V1:AR2"/>
    <mergeCell ref="AS1:BC2"/>
    <mergeCell ref="AV3:AX4"/>
    <mergeCell ref="AY3:BC4"/>
    <mergeCell ref="A8:C8"/>
    <mergeCell ref="D8:J8"/>
    <mergeCell ref="K8:R8"/>
    <mergeCell ref="S8:U8"/>
    <mergeCell ref="AA8:AG8"/>
    <mergeCell ref="AJ8:AL8"/>
    <mergeCell ref="AM8:AR8"/>
    <mergeCell ref="AJ6:AL6"/>
    <mergeCell ref="AM6:AR6"/>
    <mergeCell ref="K6:L6"/>
    <mergeCell ref="A7:C7"/>
    <mergeCell ref="D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zoomScaleNormal="100" workbookViewId="0">
      <selection activeCell="Y29" sqref="Y29"/>
    </sheetView>
  </sheetViews>
  <sheetFormatPr defaultColWidth="9" defaultRowHeight="11.45" customHeight="1" x14ac:dyDescent="0.25"/>
  <cols>
    <col min="1" max="1" width="9" style="6" customWidth="1"/>
    <col min="2" max="2" width="0.5703125" style="6" customWidth="1"/>
    <col min="3" max="3" width="6.5703125" style="6" customWidth="1"/>
    <col min="4" max="4" width="4.5703125" style="6" customWidth="1"/>
    <col min="5" max="5" width="27" style="6" customWidth="1"/>
    <col min="6" max="6" width="1.85546875" style="6" customWidth="1"/>
    <col min="7" max="7" width="2.5703125" style="6" customWidth="1"/>
    <col min="8" max="8" width="7.85546875" style="6" customWidth="1"/>
    <col min="9" max="9" width="5.85546875" style="6" customWidth="1"/>
    <col min="10" max="10" width="1.5703125" style="6" customWidth="1"/>
    <col min="11" max="11" width="2.5703125" style="6" customWidth="1"/>
    <col min="12" max="12" width="3.42578125" style="6" customWidth="1"/>
    <col min="13" max="13" width="4.7109375" style="6" customWidth="1"/>
    <col min="14" max="14" width="9.28515625" style="6" hidden="1" customWidth="1"/>
    <col min="15" max="15" width="2.28515625" style="6" customWidth="1"/>
    <col min="16" max="16" width="13" style="6" customWidth="1"/>
    <col min="17" max="17" width="12.28515625" style="6" customWidth="1"/>
    <col min="18" max="18" width="15.5703125" style="6" customWidth="1"/>
    <col min="19" max="19" width="19" style="6" customWidth="1"/>
    <col min="20" max="20" width="13.7109375" style="6" customWidth="1"/>
    <col min="21" max="21" width="5.140625" style="6" customWidth="1"/>
    <col min="22" max="22" width="13.85546875" style="6" customWidth="1"/>
    <col min="23" max="23" width="13.42578125" style="6" customWidth="1"/>
    <col min="24" max="24" width="13.28515625" customWidth="1"/>
  </cols>
  <sheetData>
    <row r="1" spans="1:24" s="6" customFormat="1" ht="9.9499999999999993" customHeight="1" x14ac:dyDescent="0.25"/>
    <row r="2" spans="1:24" ht="23.25" x14ac:dyDescent="0.25">
      <c r="A2" s="46" t="s">
        <v>229</v>
      </c>
      <c r="B2" s="46"/>
      <c r="C2" s="46"/>
      <c r="D2" s="46"/>
      <c r="E2" s="46"/>
      <c r="F2" s="46"/>
      <c r="G2" s="46"/>
      <c r="H2" s="46"/>
    </row>
    <row r="3" spans="1:24" s="6" customFormat="1" ht="9.9499999999999993" customHeight="1" x14ac:dyDescent="0.25"/>
    <row r="4" spans="1:24" ht="39" thickBot="1" x14ac:dyDescent="0.3">
      <c r="A4" s="139" t="s">
        <v>228</v>
      </c>
      <c r="B4" s="139"/>
      <c r="C4" s="139" t="s">
        <v>227</v>
      </c>
      <c r="D4" s="139"/>
      <c r="E4" s="139"/>
      <c r="F4" s="139"/>
      <c r="G4" s="139"/>
      <c r="H4" s="139"/>
      <c r="I4" s="139"/>
      <c r="J4" s="139"/>
      <c r="K4" s="139"/>
      <c r="L4" s="139"/>
      <c r="M4" s="139" t="s">
        <v>226</v>
      </c>
      <c r="N4" s="139"/>
      <c r="O4" s="139" t="s">
        <v>225</v>
      </c>
      <c r="P4" s="139"/>
      <c r="Q4" s="45" t="s">
        <v>224</v>
      </c>
      <c r="R4" s="45" t="s">
        <v>223</v>
      </c>
      <c r="S4" s="45" t="s">
        <v>222</v>
      </c>
      <c r="T4" s="45" t="s">
        <v>221</v>
      </c>
      <c r="U4" s="45" t="s">
        <v>220</v>
      </c>
      <c r="V4" s="45" t="s">
        <v>219</v>
      </c>
      <c r="W4" s="45" t="s">
        <v>218</v>
      </c>
      <c r="X4" s="58" t="s">
        <v>88</v>
      </c>
    </row>
    <row r="5" spans="1:24" ht="15" x14ac:dyDescent="0.25">
      <c r="A5" s="140">
        <v>1</v>
      </c>
      <c r="B5" s="140"/>
      <c r="C5" s="141" t="s">
        <v>217</v>
      </c>
      <c r="D5" s="141"/>
      <c r="E5" s="141"/>
      <c r="F5" s="141"/>
      <c r="G5" s="141"/>
      <c r="H5" s="141"/>
      <c r="I5" s="141"/>
      <c r="J5" s="141"/>
      <c r="K5" s="141"/>
      <c r="L5" s="141"/>
      <c r="M5" s="44"/>
      <c r="N5" s="43"/>
      <c r="O5" s="141" t="s">
        <v>216</v>
      </c>
      <c r="P5" s="141"/>
      <c r="Q5" s="42" t="s">
        <v>115</v>
      </c>
      <c r="R5" s="42" t="s">
        <v>115</v>
      </c>
      <c r="S5" s="42"/>
      <c r="T5" s="40">
        <v>13500</v>
      </c>
      <c r="U5" s="41">
        <v>1</v>
      </c>
      <c r="V5" s="40">
        <v>13500</v>
      </c>
      <c r="W5" s="39">
        <v>0</v>
      </c>
      <c r="X5" s="59" t="s">
        <v>230</v>
      </c>
    </row>
    <row r="6" spans="1:24" ht="15" x14ac:dyDescent="0.25">
      <c r="A6" s="140">
        <v>2</v>
      </c>
      <c r="B6" s="140"/>
      <c r="C6" s="141" t="s">
        <v>215</v>
      </c>
      <c r="D6" s="141"/>
      <c r="E6" s="141"/>
      <c r="F6" s="141"/>
      <c r="G6" s="141"/>
      <c r="H6" s="141"/>
      <c r="I6" s="141"/>
      <c r="J6" s="141"/>
      <c r="K6" s="141"/>
      <c r="L6" s="141"/>
      <c r="M6" s="44"/>
      <c r="N6" s="43"/>
      <c r="O6" s="141" t="s">
        <v>214</v>
      </c>
      <c r="P6" s="141"/>
      <c r="Q6" s="42" t="s">
        <v>213</v>
      </c>
      <c r="R6" s="42" t="s">
        <v>213</v>
      </c>
      <c r="S6" s="42"/>
      <c r="T6" s="40">
        <v>82842</v>
      </c>
      <c r="U6" s="41">
        <v>1</v>
      </c>
      <c r="V6" s="40">
        <v>82842</v>
      </c>
      <c r="W6" s="39">
        <v>0</v>
      </c>
      <c r="X6" s="49" t="s">
        <v>95</v>
      </c>
    </row>
    <row r="7" spans="1:24" ht="15" x14ac:dyDescent="0.25">
      <c r="A7" s="140">
        <v>3</v>
      </c>
      <c r="B7" s="140"/>
      <c r="C7" s="141" t="s">
        <v>212</v>
      </c>
      <c r="D7" s="141"/>
      <c r="E7" s="141"/>
      <c r="F7" s="141"/>
      <c r="G7" s="141"/>
      <c r="H7" s="141"/>
      <c r="I7" s="141"/>
      <c r="J7" s="141"/>
      <c r="K7" s="141"/>
      <c r="L7" s="141"/>
      <c r="M7" s="44"/>
      <c r="N7" s="43"/>
      <c r="O7" s="141" t="s">
        <v>211</v>
      </c>
      <c r="P7" s="141"/>
      <c r="Q7" s="42" t="s">
        <v>115</v>
      </c>
      <c r="R7" s="42" t="s">
        <v>115</v>
      </c>
      <c r="S7" s="42" t="s">
        <v>210</v>
      </c>
      <c r="T7" s="40">
        <v>150000</v>
      </c>
      <c r="U7" s="41">
        <v>1</v>
      </c>
      <c r="V7" s="40">
        <v>125000.1</v>
      </c>
      <c r="W7" s="40">
        <v>24999.9</v>
      </c>
      <c r="X7" s="48" t="s">
        <v>230</v>
      </c>
    </row>
    <row r="8" spans="1:24" ht="15" x14ac:dyDescent="0.25">
      <c r="A8" s="140">
        <v>4</v>
      </c>
      <c r="B8" s="140"/>
      <c r="C8" s="141" t="s">
        <v>209</v>
      </c>
      <c r="D8" s="141"/>
      <c r="E8" s="141"/>
      <c r="F8" s="141"/>
      <c r="G8" s="141"/>
      <c r="H8" s="141"/>
      <c r="I8" s="141"/>
      <c r="J8" s="141"/>
      <c r="K8" s="141"/>
      <c r="L8" s="141"/>
      <c r="M8" s="44"/>
      <c r="N8" s="43"/>
      <c r="O8" s="141" t="s">
        <v>208</v>
      </c>
      <c r="P8" s="141"/>
      <c r="Q8" s="42" t="s">
        <v>111</v>
      </c>
      <c r="R8" s="42" t="s">
        <v>111</v>
      </c>
      <c r="S8" s="42" t="s">
        <v>207</v>
      </c>
      <c r="T8" s="40">
        <v>12950</v>
      </c>
      <c r="U8" s="41">
        <v>1</v>
      </c>
      <c r="V8" s="40">
        <v>12950</v>
      </c>
      <c r="W8" s="39">
        <v>0</v>
      </c>
      <c r="X8" s="48" t="s">
        <v>98</v>
      </c>
    </row>
    <row r="9" spans="1:24" ht="15" x14ac:dyDescent="0.25">
      <c r="A9" s="140">
        <v>5</v>
      </c>
      <c r="B9" s="140"/>
      <c r="C9" s="141" t="s">
        <v>206</v>
      </c>
      <c r="D9" s="141"/>
      <c r="E9" s="141"/>
      <c r="F9" s="141"/>
      <c r="G9" s="141"/>
      <c r="H9" s="141"/>
      <c r="I9" s="141"/>
      <c r="J9" s="141"/>
      <c r="K9" s="141"/>
      <c r="L9" s="141"/>
      <c r="M9" s="44"/>
      <c r="N9" s="43"/>
      <c r="O9" s="141" t="s">
        <v>205</v>
      </c>
      <c r="P9" s="141"/>
      <c r="Q9" s="42" t="s">
        <v>204</v>
      </c>
      <c r="R9" s="42" t="s">
        <v>203</v>
      </c>
      <c r="S9" s="42"/>
      <c r="T9" s="40">
        <v>455685.12</v>
      </c>
      <c r="U9" s="41">
        <v>1</v>
      </c>
      <c r="V9" s="40">
        <v>455685.12</v>
      </c>
      <c r="W9" s="39">
        <v>0</v>
      </c>
      <c r="X9" s="50" t="s">
        <v>101</v>
      </c>
    </row>
    <row r="10" spans="1:24" ht="15" x14ac:dyDescent="0.25">
      <c r="A10" s="140">
        <v>6</v>
      </c>
      <c r="B10" s="140"/>
      <c r="C10" s="141" t="s">
        <v>201</v>
      </c>
      <c r="D10" s="141"/>
      <c r="E10" s="141"/>
      <c r="F10" s="141"/>
      <c r="G10" s="141"/>
      <c r="H10" s="141"/>
      <c r="I10" s="141"/>
      <c r="J10" s="141"/>
      <c r="K10" s="141"/>
      <c r="L10" s="141"/>
      <c r="M10" s="44"/>
      <c r="N10" s="43"/>
      <c r="O10" s="141" t="s">
        <v>202</v>
      </c>
      <c r="P10" s="141"/>
      <c r="Q10" s="42" t="s">
        <v>162</v>
      </c>
      <c r="R10" s="42" t="s">
        <v>162</v>
      </c>
      <c r="S10" s="42"/>
      <c r="T10" s="40">
        <v>21109</v>
      </c>
      <c r="U10" s="41">
        <v>1</v>
      </c>
      <c r="V10" s="40">
        <v>21109</v>
      </c>
      <c r="W10" s="39">
        <v>0</v>
      </c>
      <c r="X10" s="48" t="s">
        <v>231</v>
      </c>
    </row>
    <row r="11" spans="1:24" ht="15" x14ac:dyDescent="0.25">
      <c r="A11" s="140">
        <v>7</v>
      </c>
      <c r="B11" s="140"/>
      <c r="C11" s="141" t="s">
        <v>201</v>
      </c>
      <c r="D11" s="141"/>
      <c r="E11" s="141"/>
      <c r="F11" s="141"/>
      <c r="G11" s="141"/>
      <c r="H11" s="141"/>
      <c r="I11" s="141"/>
      <c r="J11" s="141"/>
      <c r="K11" s="141"/>
      <c r="L11" s="141"/>
      <c r="M11" s="44"/>
      <c r="N11" s="43"/>
      <c r="O11" s="141" t="s">
        <v>200</v>
      </c>
      <c r="P11" s="141"/>
      <c r="Q11" s="42" t="s">
        <v>162</v>
      </c>
      <c r="R11" s="42" t="s">
        <v>162</v>
      </c>
      <c r="S11" s="42"/>
      <c r="T11" s="40">
        <v>21109</v>
      </c>
      <c r="U11" s="41">
        <v>1</v>
      </c>
      <c r="V11" s="40">
        <v>21109</v>
      </c>
      <c r="W11" s="39">
        <v>0</v>
      </c>
      <c r="X11" s="51" t="s">
        <v>100</v>
      </c>
    </row>
    <row r="12" spans="1:24" ht="15" x14ac:dyDescent="0.25">
      <c r="A12" s="140">
        <v>8</v>
      </c>
      <c r="B12" s="140"/>
      <c r="C12" s="141" t="s">
        <v>199</v>
      </c>
      <c r="D12" s="141"/>
      <c r="E12" s="141"/>
      <c r="F12" s="141"/>
      <c r="G12" s="141"/>
      <c r="H12" s="141"/>
      <c r="I12" s="141"/>
      <c r="J12" s="141"/>
      <c r="K12" s="141"/>
      <c r="L12" s="141"/>
      <c r="M12" s="44"/>
      <c r="N12" s="43"/>
      <c r="O12" s="141" t="s">
        <v>198</v>
      </c>
      <c r="P12" s="141"/>
      <c r="Q12" s="42" t="s">
        <v>197</v>
      </c>
      <c r="R12" s="42" t="s">
        <v>197</v>
      </c>
      <c r="S12" s="42" t="s">
        <v>196</v>
      </c>
      <c r="T12" s="40">
        <v>32404</v>
      </c>
      <c r="U12" s="41">
        <v>1</v>
      </c>
      <c r="V12" s="40">
        <v>32404</v>
      </c>
      <c r="W12" s="39">
        <v>0</v>
      </c>
      <c r="X12" s="48" t="s">
        <v>97</v>
      </c>
    </row>
    <row r="13" spans="1:24" ht="15" x14ac:dyDescent="0.25">
      <c r="A13" s="140">
        <v>9</v>
      </c>
      <c r="B13" s="140"/>
      <c r="C13" s="141" t="s">
        <v>195</v>
      </c>
      <c r="D13" s="141"/>
      <c r="E13" s="141"/>
      <c r="F13" s="141"/>
      <c r="G13" s="141"/>
      <c r="H13" s="141"/>
      <c r="I13" s="141"/>
      <c r="J13" s="141"/>
      <c r="K13" s="141"/>
      <c r="L13" s="141"/>
      <c r="M13" s="44"/>
      <c r="N13" s="43"/>
      <c r="O13" s="141" t="s">
        <v>194</v>
      </c>
      <c r="P13" s="141"/>
      <c r="Q13" s="42" t="s">
        <v>193</v>
      </c>
      <c r="R13" s="42" t="s">
        <v>193</v>
      </c>
      <c r="S13" s="42" t="s">
        <v>128</v>
      </c>
      <c r="T13" s="40">
        <v>22160</v>
      </c>
      <c r="U13" s="41">
        <v>1</v>
      </c>
      <c r="V13" s="40">
        <v>22160</v>
      </c>
      <c r="W13" s="39">
        <v>0</v>
      </c>
      <c r="X13" s="49" t="s">
        <v>95</v>
      </c>
    </row>
    <row r="14" spans="1:24" ht="15" x14ac:dyDescent="0.25">
      <c r="A14" s="140">
        <v>10</v>
      </c>
      <c r="B14" s="140"/>
      <c r="C14" s="141" t="s">
        <v>192</v>
      </c>
      <c r="D14" s="141"/>
      <c r="E14" s="141"/>
      <c r="F14" s="141"/>
      <c r="G14" s="141"/>
      <c r="H14" s="141"/>
      <c r="I14" s="141"/>
      <c r="J14" s="141"/>
      <c r="K14" s="141"/>
      <c r="L14" s="141"/>
      <c r="M14" s="44"/>
      <c r="N14" s="43"/>
      <c r="O14" s="141" t="s">
        <v>191</v>
      </c>
      <c r="P14" s="141"/>
      <c r="Q14" s="42" t="s">
        <v>190</v>
      </c>
      <c r="R14" s="42" t="s">
        <v>190</v>
      </c>
      <c r="S14" s="42"/>
      <c r="T14" s="40">
        <v>3622.6</v>
      </c>
      <c r="U14" s="41">
        <v>1</v>
      </c>
      <c r="V14" s="40">
        <v>3622.6</v>
      </c>
      <c r="W14" s="39">
        <v>0</v>
      </c>
      <c r="X14" s="48" t="s">
        <v>97</v>
      </c>
    </row>
    <row r="15" spans="1:24" ht="15" x14ac:dyDescent="0.25">
      <c r="A15" s="140">
        <v>11</v>
      </c>
      <c r="B15" s="140"/>
      <c r="C15" s="141" t="s">
        <v>189</v>
      </c>
      <c r="D15" s="141"/>
      <c r="E15" s="141"/>
      <c r="F15" s="141"/>
      <c r="G15" s="141"/>
      <c r="H15" s="141"/>
      <c r="I15" s="141"/>
      <c r="J15" s="141"/>
      <c r="K15" s="141"/>
      <c r="L15" s="141"/>
      <c r="M15" s="44"/>
      <c r="N15" s="43"/>
      <c r="O15" s="141" t="s">
        <v>188</v>
      </c>
      <c r="P15" s="141"/>
      <c r="Q15" s="42" t="s">
        <v>111</v>
      </c>
      <c r="R15" s="42" t="s">
        <v>111</v>
      </c>
      <c r="S15" s="42" t="s">
        <v>187</v>
      </c>
      <c r="T15" s="40">
        <v>15950</v>
      </c>
      <c r="U15" s="41">
        <v>1</v>
      </c>
      <c r="V15" s="40">
        <v>15950</v>
      </c>
      <c r="W15" s="39">
        <v>0</v>
      </c>
      <c r="X15" s="48" t="s">
        <v>93</v>
      </c>
    </row>
    <row r="16" spans="1:24" ht="15" x14ac:dyDescent="0.25">
      <c r="A16" s="140">
        <v>12</v>
      </c>
      <c r="B16" s="140"/>
      <c r="C16" s="141" t="s">
        <v>186</v>
      </c>
      <c r="D16" s="141"/>
      <c r="E16" s="141"/>
      <c r="F16" s="141"/>
      <c r="G16" s="141"/>
      <c r="H16" s="141"/>
      <c r="I16" s="141"/>
      <c r="J16" s="141"/>
      <c r="K16" s="141"/>
      <c r="L16" s="141"/>
      <c r="M16" s="44"/>
      <c r="N16" s="43"/>
      <c r="O16" s="141" t="s">
        <v>185</v>
      </c>
      <c r="P16" s="141"/>
      <c r="Q16" s="42" t="s">
        <v>184</v>
      </c>
      <c r="R16" s="42" t="s">
        <v>184</v>
      </c>
      <c r="S16" s="42" t="s">
        <v>183</v>
      </c>
      <c r="T16" s="40">
        <v>39259</v>
      </c>
      <c r="U16" s="41">
        <v>1</v>
      </c>
      <c r="V16" s="40">
        <v>39259</v>
      </c>
      <c r="W16" s="39">
        <v>0</v>
      </c>
      <c r="X16" s="48" t="s">
        <v>93</v>
      </c>
    </row>
    <row r="17" spans="1:24" ht="30" x14ac:dyDescent="0.25">
      <c r="A17" s="140">
        <v>13</v>
      </c>
      <c r="B17" s="140"/>
      <c r="C17" s="141" t="s">
        <v>180</v>
      </c>
      <c r="D17" s="141"/>
      <c r="E17" s="141"/>
      <c r="F17" s="141"/>
      <c r="G17" s="141"/>
      <c r="H17" s="141"/>
      <c r="I17" s="141"/>
      <c r="J17" s="141"/>
      <c r="K17" s="141"/>
      <c r="L17" s="141"/>
      <c r="M17" s="44"/>
      <c r="N17" s="43"/>
      <c r="O17" s="141" t="s">
        <v>182</v>
      </c>
      <c r="P17" s="141"/>
      <c r="Q17" s="42" t="s">
        <v>178</v>
      </c>
      <c r="R17" s="42" t="s">
        <v>178</v>
      </c>
      <c r="S17" s="42" t="s">
        <v>181</v>
      </c>
      <c r="T17" s="40">
        <v>454947.5</v>
      </c>
      <c r="U17" s="41">
        <v>1</v>
      </c>
      <c r="V17" s="40">
        <v>454947.5</v>
      </c>
      <c r="W17" s="39">
        <v>0</v>
      </c>
      <c r="X17" s="50" t="s">
        <v>101</v>
      </c>
    </row>
    <row r="18" spans="1:24" ht="15" x14ac:dyDescent="0.25">
      <c r="A18" s="140">
        <v>14</v>
      </c>
      <c r="B18" s="140"/>
      <c r="C18" s="141" t="s">
        <v>180</v>
      </c>
      <c r="D18" s="141"/>
      <c r="E18" s="141"/>
      <c r="F18" s="141"/>
      <c r="G18" s="141"/>
      <c r="H18" s="141"/>
      <c r="I18" s="141"/>
      <c r="J18" s="141"/>
      <c r="K18" s="141"/>
      <c r="L18" s="141"/>
      <c r="M18" s="44"/>
      <c r="N18" s="43"/>
      <c r="O18" s="141" t="s">
        <v>179</v>
      </c>
      <c r="P18" s="141"/>
      <c r="Q18" s="42" t="s">
        <v>178</v>
      </c>
      <c r="R18" s="42" t="s">
        <v>178</v>
      </c>
      <c r="S18" s="42" t="s">
        <v>177</v>
      </c>
      <c r="T18" s="40">
        <v>531900</v>
      </c>
      <c r="U18" s="41">
        <v>1</v>
      </c>
      <c r="V18" s="40">
        <v>531900</v>
      </c>
      <c r="W18" s="39">
        <v>0</v>
      </c>
      <c r="X18" s="50" t="s">
        <v>101</v>
      </c>
    </row>
    <row r="19" spans="1:24" ht="15" x14ac:dyDescent="0.25">
      <c r="A19" s="140">
        <v>15</v>
      </c>
      <c r="B19" s="140"/>
      <c r="C19" s="141" t="s">
        <v>176</v>
      </c>
      <c r="D19" s="141"/>
      <c r="E19" s="141"/>
      <c r="F19" s="141"/>
      <c r="G19" s="141"/>
      <c r="H19" s="141"/>
      <c r="I19" s="141"/>
      <c r="J19" s="141"/>
      <c r="K19" s="141"/>
      <c r="L19" s="141"/>
      <c r="M19" s="44"/>
      <c r="N19" s="43"/>
      <c r="O19" s="141" t="s">
        <v>175</v>
      </c>
      <c r="P19" s="141"/>
      <c r="Q19" s="42" t="s">
        <v>174</v>
      </c>
      <c r="R19" s="42" t="s">
        <v>174</v>
      </c>
      <c r="S19" s="42"/>
      <c r="T19" s="40">
        <v>8236359.5099999998</v>
      </c>
      <c r="U19" s="41">
        <v>1</v>
      </c>
      <c r="V19" s="40">
        <v>8236359.5099999998</v>
      </c>
      <c r="W19" s="39">
        <v>0</v>
      </c>
      <c r="X19" s="50" t="s">
        <v>101</v>
      </c>
    </row>
    <row r="20" spans="1:24" ht="15" x14ac:dyDescent="0.25">
      <c r="A20" s="140">
        <v>16</v>
      </c>
      <c r="B20" s="140"/>
      <c r="C20" s="141" t="s">
        <v>171</v>
      </c>
      <c r="D20" s="141"/>
      <c r="E20" s="141"/>
      <c r="F20" s="141"/>
      <c r="G20" s="141"/>
      <c r="H20" s="141"/>
      <c r="I20" s="141"/>
      <c r="J20" s="141"/>
      <c r="K20" s="141"/>
      <c r="L20" s="141"/>
      <c r="M20" s="44"/>
      <c r="N20" s="43"/>
      <c r="O20" s="141" t="s">
        <v>173</v>
      </c>
      <c r="P20" s="141"/>
      <c r="Q20" s="42" t="s">
        <v>169</v>
      </c>
      <c r="R20" s="42" t="s">
        <v>169</v>
      </c>
      <c r="S20" s="42" t="s">
        <v>172</v>
      </c>
      <c r="T20" s="40">
        <v>198900</v>
      </c>
      <c r="U20" s="41">
        <v>1</v>
      </c>
      <c r="V20" s="40">
        <v>99450</v>
      </c>
      <c r="W20" s="40">
        <v>99450</v>
      </c>
      <c r="X20" s="48" t="s">
        <v>97</v>
      </c>
    </row>
    <row r="21" spans="1:24" ht="15" x14ac:dyDescent="0.25">
      <c r="A21" s="140">
        <v>17</v>
      </c>
      <c r="B21" s="140"/>
      <c r="C21" s="141" t="s">
        <v>171</v>
      </c>
      <c r="D21" s="141"/>
      <c r="E21" s="141"/>
      <c r="F21" s="141"/>
      <c r="G21" s="141"/>
      <c r="H21" s="141"/>
      <c r="I21" s="141"/>
      <c r="J21" s="141"/>
      <c r="K21" s="141"/>
      <c r="L21" s="141"/>
      <c r="M21" s="44"/>
      <c r="N21" s="43"/>
      <c r="O21" s="141" t="s">
        <v>170</v>
      </c>
      <c r="P21" s="141"/>
      <c r="Q21" s="42" t="s">
        <v>169</v>
      </c>
      <c r="R21" s="42" t="s">
        <v>169</v>
      </c>
      <c r="S21" s="42" t="s">
        <v>168</v>
      </c>
      <c r="T21" s="40">
        <v>200900</v>
      </c>
      <c r="U21" s="41">
        <v>1</v>
      </c>
      <c r="V21" s="40">
        <v>100415.44</v>
      </c>
      <c r="W21" s="40">
        <v>100484.56</v>
      </c>
      <c r="X21" s="51" t="s">
        <v>100</v>
      </c>
    </row>
    <row r="22" spans="1:24" ht="15" x14ac:dyDescent="0.25">
      <c r="A22" s="140">
        <v>18</v>
      </c>
      <c r="B22" s="140"/>
      <c r="C22" s="141" t="s">
        <v>167</v>
      </c>
      <c r="D22" s="141"/>
      <c r="E22" s="141"/>
      <c r="F22" s="141"/>
      <c r="G22" s="141"/>
      <c r="H22" s="141"/>
      <c r="I22" s="141"/>
      <c r="J22" s="141"/>
      <c r="K22" s="141"/>
      <c r="L22" s="141"/>
      <c r="M22" s="44"/>
      <c r="N22" s="43"/>
      <c r="O22" s="141" t="s">
        <v>166</v>
      </c>
      <c r="P22" s="141"/>
      <c r="Q22" s="42" t="s">
        <v>165</v>
      </c>
      <c r="R22" s="42" t="s">
        <v>165</v>
      </c>
      <c r="S22" s="42"/>
      <c r="T22" s="40">
        <v>213534.66</v>
      </c>
      <c r="U22" s="41">
        <v>1</v>
      </c>
      <c r="V22" s="40">
        <v>213534.66</v>
      </c>
      <c r="W22" s="39">
        <v>0</v>
      </c>
      <c r="X22" s="50" t="s">
        <v>101</v>
      </c>
    </row>
    <row r="23" spans="1:24" ht="15" x14ac:dyDescent="0.25">
      <c r="A23" s="140">
        <v>19</v>
      </c>
      <c r="B23" s="140"/>
      <c r="C23" s="141" t="s">
        <v>164</v>
      </c>
      <c r="D23" s="141"/>
      <c r="E23" s="141"/>
      <c r="F23" s="141"/>
      <c r="G23" s="141"/>
      <c r="H23" s="141"/>
      <c r="I23" s="141"/>
      <c r="J23" s="141"/>
      <c r="K23" s="141"/>
      <c r="L23" s="141"/>
      <c r="M23" s="44"/>
      <c r="N23" s="43"/>
      <c r="O23" s="141" t="s">
        <v>163</v>
      </c>
      <c r="P23" s="141"/>
      <c r="Q23" s="42" t="s">
        <v>162</v>
      </c>
      <c r="R23" s="42" t="s">
        <v>162</v>
      </c>
      <c r="S23" s="42"/>
      <c r="T23" s="40">
        <v>173685.66</v>
      </c>
      <c r="U23" s="41">
        <v>1</v>
      </c>
      <c r="V23" s="40">
        <v>173685.66</v>
      </c>
      <c r="W23" s="39">
        <v>0</v>
      </c>
      <c r="X23" s="50" t="s">
        <v>101</v>
      </c>
    </row>
    <row r="24" spans="1:24" ht="15" x14ac:dyDescent="0.25">
      <c r="A24" s="140">
        <v>20</v>
      </c>
      <c r="B24" s="140"/>
      <c r="C24" s="141" t="s">
        <v>161</v>
      </c>
      <c r="D24" s="141"/>
      <c r="E24" s="141"/>
      <c r="F24" s="141"/>
      <c r="G24" s="141"/>
      <c r="H24" s="141"/>
      <c r="I24" s="141"/>
      <c r="J24" s="141"/>
      <c r="K24" s="141"/>
      <c r="L24" s="141"/>
      <c r="M24" s="44"/>
      <c r="N24" s="43"/>
      <c r="O24" s="141" t="s">
        <v>160</v>
      </c>
      <c r="P24" s="141"/>
      <c r="Q24" s="42" t="s">
        <v>159</v>
      </c>
      <c r="R24" s="42" t="s">
        <v>159</v>
      </c>
      <c r="S24" s="42"/>
      <c r="T24" s="40">
        <v>294076.65999999997</v>
      </c>
      <c r="U24" s="41">
        <v>1</v>
      </c>
      <c r="V24" s="40">
        <v>294076.65999999997</v>
      </c>
      <c r="W24" s="39">
        <v>0</v>
      </c>
      <c r="X24" s="50" t="s">
        <v>101</v>
      </c>
    </row>
    <row r="25" spans="1:24" ht="15" x14ac:dyDescent="0.25">
      <c r="A25" s="140">
        <v>21</v>
      </c>
      <c r="B25" s="140"/>
      <c r="C25" s="141" t="s">
        <v>158</v>
      </c>
      <c r="D25" s="141"/>
      <c r="E25" s="141"/>
      <c r="F25" s="141"/>
      <c r="G25" s="141"/>
      <c r="H25" s="141"/>
      <c r="I25" s="141"/>
      <c r="J25" s="141"/>
      <c r="K25" s="141"/>
      <c r="L25" s="141"/>
      <c r="M25" s="44"/>
      <c r="N25" s="43"/>
      <c r="O25" s="141" t="s">
        <v>157</v>
      </c>
      <c r="P25" s="141"/>
      <c r="Q25" s="42" t="s">
        <v>129</v>
      </c>
      <c r="R25" s="42" t="s">
        <v>129</v>
      </c>
      <c r="S25" s="42" t="s">
        <v>128</v>
      </c>
      <c r="T25" s="40">
        <v>221530</v>
      </c>
      <c r="U25" s="41">
        <v>1</v>
      </c>
      <c r="V25" s="40">
        <v>221530</v>
      </c>
      <c r="W25" s="39">
        <v>0</v>
      </c>
      <c r="X25" s="50" t="s">
        <v>101</v>
      </c>
    </row>
    <row r="26" spans="1:24" ht="15" x14ac:dyDescent="0.25">
      <c r="A26" s="140">
        <v>22</v>
      </c>
      <c r="B26" s="140"/>
      <c r="C26" s="141" t="s">
        <v>145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44"/>
      <c r="N26" s="43"/>
      <c r="O26" s="141" t="s">
        <v>156</v>
      </c>
      <c r="P26" s="141"/>
      <c r="Q26" s="42" t="s">
        <v>143</v>
      </c>
      <c r="R26" s="42" t="s">
        <v>143</v>
      </c>
      <c r="S26" s="42"/>
      <c r="T26" s="40">
        <v>188216.94</v>
      </c>
      <c r="U26" s="41">
        <v>1</v>
      </c>
      <c r="V26" s="40">
        <v>20913</v>
      </c>
      <c r="W26" s="40">
        <v>167303.94</v>
      </c>
      <c r="X26" s="50" t="s">
        <v>101</v>
      </c>
    </row>
    <row r="27" spans="1:24" ht="15" x14ac:dyDescent="0.25">
      <c r="A27" s="140">
        <v>23</v>
      </c>
      <c r="B27" s="140"/>
      <c r="C27" s="141" t="s">
        <v>145</v>
      </c>
      <c r="D27" s="141"/>
      <c r="E27" s="141"/>
      <c r="F27" s="141"/>
      <c r="G27" s="141"/>
      <c r="H27" s="141"/>
      <c r="I27" s="141"/>
      <c r="J27" s="141"/>
      <c r="K27" s="141"/>
      <c r="L27" s="141"/>
      <c r="M27" s="44"/>
      <c r="N27" s="43"/>
      <c r="O27" s="141" t="s">
        <v>155</v>
      </c>
      <c r="P27" s="141"/>
      <c r="Q27" s="42" t="s">
        <v>143</v>
      </c>
      <c r="R27" s="42" t="s">
        <v>143</v>
      </c>
      <c r="S27" s="42"/>
      <c r="T27" s="40">
        <v>188216.94</v>
      </c>
      <c r="U27" s="41">
        <v>1</v>
      </c>
      <c r="V27" s="40">
        <v>20913</v>
      </c>
      <c r="W27" s="40">
        <v>167303.94</v>
      </c>
      <c r="X27" s="50" t="s">
        <v>101</v>
      </c>
    </row>
    <row r="28" spans="1:24" ht="15" x14ac:dyDescent="0.25">
      <c r="A28" s="140">
        <v>24</v>
      </c>
      <c r="B28" s="140"/>
      <c r="C28" s="141" t="s">
        <v>145</v>
      </c>
      <c r="D28" s="141"/>
      <c r="E28" s="141"/>
      <c r="F28" s="141"/>
      <c r="G28" s="141"/>
      <c r="H28" s="141"/>
      <c r="I28" s="141"/>
      <c r="J28" s="141"/>
      <c r="K28" s="141"/>
      <c r="L28" s="141"/>
      <c r="M28" s="44"/>
      <c r="N28" s="43"/>
      <c r="O28" s="141" t="s">
        <v>154</v>
      </c>
      <c r="P28" s="141"/>
      <c r="Q28" s="42" t="s">
        <v>143</v>
      </c>
      <c r="R28" s="42" t="s">
        <v>143</v>
      </c>
      <c r="S28" s="42"/>
      <c r="T28" s="40">
        <v>188216.94</v>
      </c>
      <c r="U28" s="41">
        <v>1</v>
      </c>
      <c r="V28" s="40">
        <v>20913</v>
      </c>
      <c r="W28" s="40">
        <v>167303.94</v>
      </c>
      <c r="X28" s="50" t="s">
        <v>101</v>
      </c>
    </row>
    <row r="29" spans="1:24" ht="15" x14ac:dyDescent="0.25">
      <c r="A29" s="140">
        <v>25</v>
      </c>
      <c r="B29" s="140"/>
      <c r="C29" s="141" t="s">
        <v>145</v>
      </c>
      <c r="D29" s="141"/>
      <c r="E29" s="141"/>
      <c r="F29" s="141"/>
      <c r="G29" s="141"/>
      <c r="H29" s="141"/>
      <c r="I29" s="141"/>
      <c r="J29" s="141"/>
      <c r="K29" s="141"/>
      <c r="L29" s="141"/>
      <c r="M29" s="44"/>
      <c r="N29" s="43"/>
      <c r="O29" s="141" t="s">
        <v>153</v>
      </c>
      <c r="P29" s="141"/>
      <c r="Q29" s="42" t="s">
        <v>143</v>
      </c>
      <c r="R29" s="42" t="s">
        <v>143</v>
      </c>
      <c r="S29" s="42"/>
      <c r="T29" s="40">
        <v>188216.94</v>
      </c>
      <c r="U29" s="41">
        <v>1</v>
      </c>
      <c r="V29" s="40">
        <v>20913</v>
      </c>
      <c r="W29" s="40">
        <v>167303.94</v>
      </c>
      <c r="X29" s="50" t="s">
        <v>101</v>
      </c>
    </row>
    <row r="30" spans="1:24" ht="15" x14ac:dyDescent="0.25">
      <c r="A30" s="140">
        <v>26</v>
      </c>
      <c r="B30" s="140"/>
      <c r="C30" s="141" t="s">
        <v>145</v>
      </c>
      <c r="D30" s="141"/>
      <c r="E30" s="141"/>
      <c r="F30" s="141"/>
      <c r="G30" s="141"/>
      <c r="H30" s="141"/>
      <c r="I30" s="141"/>
      <c r="J30" s="141"/>
      <c r="K30" s="141"/>
      <c r="L30" s="141"/>
      <c r="M30" s="44"/>
      <c r="N30" s="43"/>
      <c r="O30" s="141" t="s">
        <v>152</v>
      </c>
      <c r="P30" s="141"/>
      <c r="Q30" s="42" t="s">
        <v>143</v>
      </c>
      <c r="R30" s="42" t="s">
        <v>143</v>
      </c>
      <c r="S30" s="42"/>
      <c r="T30" s="40">
        <v>188216.94</v>
      </c>
      <c r="U30" s="41">
        <v>1</v>
      </c>
      <c r="V30" s="40">
        <v>20913</v>
      </c>
      <c r="W30" s="40">
        <v>167303.94</v>
      </c>
      <c r="X30" s="50" t="s">
        <v>101</v>
      </c>
    </row>
    <row r="31" spans="1:24" ht="15" x14ac:dyDescent="0.25">
      <c r="A31" s="140">
        <v>27</v>
      </c>
      <c r="B31" s="140"/>
      <c r="C31" s="141" t="s">
        <v>145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44"/>
      <c r="N31" s="43"/>
      <c r="O31" s="141" t="s">
        <v>151</v>
      </c>
      <c r="P31" s="141"/>
      <c r="Q31" s="42" t="s">
        <v>143</v>
      </c>
      <c r="R31" s="42" t="s">
        <v>143</v>
      </c>
      <c r="S31" s="42"/>
      <c r="T31" s="40">
        <v>188216.94</v>
      </c>
      <c r="U31" s="41">
        <v>1</v>
      </c>
      <c r="V31" s="40">
        <v>20913</v>
      </c>
      <c r="W31" s="40">
        <v>167303.94</v>
      </c>
      <c r="X31" s="50" t="s">
        <v>101</v>
      </c>
    </row>
    <row r="32" spans="1:24" ht="15" x14ac:dyDescent="0.25">
      <c r="A32" s="140">
        <v>28</v>
      </c>
      <c r="B32" s="140"/>
      <c r="C32" s="141" t="s">
        <v>145</v>
      </c>
      <c r="D32" s="141"/>
      <c r="E32" s="141"/>
      <c r="F32" s="141"/>
      <c r="G32" s="141"/>
      <c r="H32" s="141"/>
      <c r="I32" s="141"/>
      <c r="J32" s="141"/>
      <c r="K32" s="141"/>
      <c r="L32" s="141"/>
      <c r="M32" s="44"/>
      <c r="N32" s="43"/>
      <c r="O32" s="141" t="s">
        <v>150</v>
      </c>
      <c r="P32" s="141"/>
      <c r="Q32" s="42" t="s">
        <v>143</v>
      </c>
      <c r="R32" s="42" t="s">
        <v>143</v>
      </c>
      <c r="S32" s="42"/>
      <c r="T32" s="40">
        <v>208750.19</v>
      </c>
      <c r="U32" s="41">
        <v>1</v>
      </c>
      <c r="V32" s="40">
        <v>23194.48</v>
      </c>
      <c r="W32" s="40">
        <v>185555.71</v>
      </c>
      <c r="X32" s="50" t="s">
        <v>101</v>
      </c>
    </row>
    <row r="33" spans="1:24" ht="15" x14ac:dyDescent="0.25">
      <c r="A33" s="140">
        <v>29</v>
      </c>
      <c r="B33" s="140"/>
      <c r="C33" s="141" t="s">
        <v>145</v>
      </c>
      <c r="D33" s="141"/>
      <c r="E33" s="141"/>
      <c r="F33" s="141"/>
      <c r="G33" s="141"/>
      <c r="H33" s="141"/>
      <c r="I33" s="141"/>
      <c r="J33" s="141"/>
      <c r="K33" s="141"/>
      <c r="L33" s="141"/>
      <c r="M33" s="44"/>
      <c r="N33" s="43"/>
      <c r="O33" s="141" t="s">
        <v>149</v>
      </c>
      <c r="P33" s="141"/>
      <c r="Q33" s="42" t="s">
        <v>143</v>
      </c>
      <c r="R33" s="42" t="s">
        <v>143</v>
      </c>
      <c r="S33" s="42"/>
      <c r="T33" s="40">
        <v>170352.61</v>
      </c>
      <c r="U33" s="41">
        <v>1</v>
      </c>
      <c r="V33" s="40">
        <v>18928.080000000002</v>
      </c>
      <c r="W33" s="40">
        <v>151424.53</v>
      </c>
      <c r="X33" s="50" t="s">
        <v>101</v>
      </c>
    </row>
    <row r="34" spans="1:24" ht="15" x14ac:dyDescent="0.25">
      <c r="A34" s="140">
        <v>30</v>
      </c>
      <c r="B34" s="140"/>
      <c r="C34" s="141" t="s">
        <v>145</v>
      </c>
      <c r="D34" s="141"/>
      <c r="E34" s="141"/>
      <c r="F34" s="141"/>
      <c r="G34" s="141"/>
      <c r="H34" s="141"/>
      <c r="I34" s="141"/>
      <c r="J34" s="141"/>
      <c r="K34" s="141"/>
      <c r="L34" s="141"/>
      <c r="M34" s="44"/>
      <c r="N34" s="43"/>
      <c r="O34" s="141" t="s">
        <v>148</v>
      </c>
      <c r="P34" s="141"/>
      <c r="Q34" s="42" t="s">
        <v>143</v>
      </c>
      <c r="R34" s="42" t="s">
        <v>143</v>
      </c>
      <c r="S34" s="42"/>
      <c r="T34" s="40">
        <v>188352</v>
      </c>
      <c r="U34" s="41">
        <v>1</v>
      </c>
      <c r="V34" s="40">
        <v>20928</v>
      </c>
      <c r="W34" s="40">
        <v>167424</v>
      </c>
      <c r="X34" s="50" t="s">
        <v>101</v>
      </c>
    </row>
    <row r="35" spans="1:24" ht="15" x14ac:dyDescent="0.25">
      <c r="A35" s="140">
        <v>31</v>
      </c>
      <c r="B35" s="140"/>
      <c r="C35" s="141" t="s">
        <v>145</v>
      </c>
      <c r="D35" s="141"/>
      <c r="E35" s="141"/>
      <c r="F35" s="141"/>
      <c r="G35" s="141"/>
      <c r="H35" s="141"/>
      <c r="I35" s="141"/>
      <c r="J35" s="141"/>
      <c r="K35" s="141"/>
      <c r="L35" s="141"/>
      <c r="M35" s="44"/>
      <c r="N35" s="43"/>
      <c r="O35" s="141" t="s">
        <v>147</v>
      </c>
      <c r="P35" s="141"/>
      <c r="Q35" s="42" t="s">
        <v>143</v>
      </c>
      <c r="R35" s="42" t="s">
        <v>143</v>
      </c>
      <c r="S35" s="42"/>
      <c r="T35" s="40">
        <v>189551.4</v>
      </c>
      <c r="U35" s="41">
        <v>1</v>
      </c>
      <c r="V35" s="40">
        <v>21061.279999999999</v>
      </c>
      <c r="W35" s="40">
        <v>168490.12</v>
      </c>
      <c r="X35" s="50" t="s">
        <v>101</v>
      </c>
    </row>
    <row r="36" spans="1:24" ht="15" x14ac:dyDescent="0.25">
      <c r="A36" s="140">
        <v>32</v>
      </c>
      <c r="B36" s="140"/>
      <c r="C36" s="141" t="s">
        <v>145</v>
      </c>
      <c r="D36" s="141"/>
      <c r="E36" s="141"/>
      <c r="F36" s="141"/>
      <c r="G36" s="141"/>
      <c r="H36" s="141"/>
      <c r="I36" s="141"/>
      <c r="J36" s="141"/>
      <c r="K36" s="141"/>
      <c r="L36" s="141"/>
      <c r="M36" s="44"/>
      <c r="N36" s="43"/>
      <c r="O36" s="141" t="s">
        <v>146</v>
      </c>
      <c r="P36" s="141"/>
      <c r="Q36" s="42" t="s">
        <v>143</v>
      </c>
      <c r="R36" s="42" t="s">
        <v>143</v>
      </c>
      <c r="S36" s="42"/>
      <c r="T36" s="40">
        <v>189551.4</v>
      </c>
      <c r="U36" s="41">
        <v>1</v>
      </c>
      <c r="V36" s="40">
        <v>21061.279999999999</v>
      </c>
      <c r="W36" s="40">
        <v>168490.12</v>
      </c>
      <c r="X36" s="50" t="s">
        <v>101</v>
      </c>
    </row>
    <row r="37" spans="1:24" ht="15" x14ac:dyDescent="0.25">
      <c r="A37" s="140">
        <v>33</v>
      </c>
      <c r="B37" s="140"/>
      <c r="C37" s="141" t="s">
        <v>145</v>
      </c>
      <c r="D37" s="141"/>
      <c r="E37" s="141"/>
      <c r="F37" s="141"/>
      <c r="G37" s="141"/>
      <c r="H37" s="141"/>
      <c r="I37" s="141"/>
      <c r="J37" s="141"/>
      <c r="K37" s="141"/>
      <c r="L37" s="141"/>
      <c r="M37" s="44"/>
      <c r="N37" s="43"/>
      <c r="O37" s="141" t="s">
        <v>144</v>
      </c>
      <c r="P37" s="141"/>
      <c r="Q37" s="42" t="s">
        <v>143</v>
      </c>
      <c r="R37" s="42" t="s">
        <v>143</v>
      </c>
      <c r="S37" s="42"/>
      <c r="T37" s="40">
        <v>189551.4</v>
      </c>
      <c r="U37" s="41">
        <v>1</v>
      </c>
      <c r="V37" s="40">
        <v>21061.279999999999</v>
      </c>
      <c r="W37" s="40">
        <v>168490.12</v>
      </c>
      <c r="X37" s="50" t="s">
        <v>101</v>
      </c>
    </row>
    <row r="38" spans="1:24" ht="15" x14ac:dyDescent="0.25">
      <c r="A38" s="140">
        <v>34</v>
      </c>
      <c r="B38" s="140"/>
      <c r="C38" s="141" t="s">
        <v>138</v>
      </c>
      <c r="D38" s="141"/>
      <c r="E38" s="141"/>
      <c r="F38" s="141"/>
      <c r="G38" s="141"/>
      <c r="H38" s="141"/>
      <c r="I38" s="141"/>
      <c r="J38" s="141"/>
      <c r="K38" s="141"/>
      <c r="L38" s="141"/>
      <c r="M38" s="44"/>
      <c r="N38" s="43"/>
      <c r="O38" s="141" t="s">
        <v>142</v>
      </c>
      <c r="P38" s="141"/>
      <c r="Q38" s="42" t="s">
        <v>129</v>
      </c>
      <c r="R38" s="42" t="s">
        <v>129</v>
      </c>
      <c r="S38" s="42" t="s">
        <v>128</v>
      </c>
      <c r="T38" s="40">
        <v>244050</v>
      </c>
      <c r="U38" s="41">
        <v>1</v>
      </c>
      <c r="V38" s="40">
        <v>244050</v>
      </c>
      <c r="W38" s="39">
        <v>0</v>
      </c>
      <c r="X38" s="50" t="s">
        <v>101</v>
      </c>
    </row>
    <row r="39" spans="1:24" ht="15" x14ac:dyDescent="0.25">
      <c r="A39" s="140">
        <v>35</v>
      </c>
      <c r="B39" s="140"/>
      <c r="C39" s="141" t="s">
        <v>138</v>
      </c>
      <c r="D39" s="141"/>
      <c r="E39" s="141"/>
      <c r="F39" s="141"/>
      <c r="G39" s="141"/>
      <c r="H39" s="141"/>
      <c r="I39" s="141"/>
      <c r="J39" s="141"/>
      <c r="K39" s="141"/>
      <c r="L39" s="141"/>
      <c r="M39" s="44"/>
      <c r="N39" s="43"/>
      <c r="O39" s="141" t="s">
        <v>141</v>
      </c>
      <c r="P39" s="141"/>
      <c r="Q39" s="42" t="s">
        <v>129</v>
      </c>
      <c r="R39" s="42" t="s">
        <v>129</v>
      </c>
      <c r="S39" s="42" t="s">
        <v>128</v>
      </c>
      <c r="T39" s="40">
        <v>244050</v>
      </c>
      <c r="U39" s="41">
        <v>1</v>
      </c>
      <c r="V39" s="40">
        <v>244050</v>
      </c>
      <c r="W39" s="39">
        <v>0</v>
      </c>
      <c r="X39" s="50" t="s">
        <v>101</v>
      </c>
    </row>
    <row r="40" spans="1:24" ht="15" x14ac:dyDescent="0.25">
      <c r="A40" s="140">
        <v>36</v>
      </c>
      <c r="B40" s="140"/>
      <c r="C40" s="141" t="s">
        <v>138</v>
      </c>
      <c r="D40" s="141"/>
      <c r="E40" s="141"/>
      <c r="F40" s="141"/>
      <c r="G40" s="141"/>
      <c r="H40" s="141"/>
      <c r="I40" s="141"/>
      <c r="J40" s="141"/>
      <c r="K40" s="141"/>
      <c r="L40" s="141"/>
      <c r="M40" s="44"/>
      <c r="N40" s="43"/>
      <c r="O40" s="141" t="s">
        <v>140</v>
      </c>
      <c r="P40" s="141"/>
      <c r="Q40" s="42" t="s">
        <v>129</v>
      </c>
      <c r="R40" s="42" t="s">
        <v>129</v>
      </c>
      <c r="S40" s="42" t="s">
        <v>128</v>
      </c>
      <c r="T40" s="40">
        <v>244050</v>
      </c>
      <c r="U40" s="41">
        <v>1</v>
      </c>
      <c r="V40" s="40">
        <v>244050</v>
      </c>
      <c r="W40" s="39">
        <v>0</v>
      </c>
      <c r="X40" s="50" t="s">
        <v>101</v>
      </c>
    </row>
    <row r="41" spans="1:24" ht="15" x14ac:dyDescent="0.25">
      <c r="A41" s="140">
        <v>37</v>
      </c>
      <c r="B41" s="140"/>
      <c r="C41" s="141" t="s">
        <v>138</v>
      </c>
      <c r="D41" s="141"/>
      <c r="E41" s="141"/>
      <c r="F41" s="141"/>
      <c r="G41" s="141"/>
      <c r="H41" s="141"/>
      <c r="I41" s="141"/>
      <c r="J41" s="141"/>
      <c r="K41" s="141"/>
      <c r="L41" s="141"/>
      <c r="M41" s="44"/>
      <c r="N41" s="43"/>
      <c r="O41" s="141" t="s">
        <v>139</v>
      </c>
      <c r="P41" s="141"/>
      <c r="Q41" s="42" t="s">
        <v>129</v>
      </c>
      <c r="R41" s="42" t="s">
        <v>129</v>
      </c>
      <c r="S41" s="42" t="s">
        <v>128</v>
      </c>
      <c r="T41" s="40">
        <v>244050</v>
      </c>
      <c r="U41" s="41">
        <v>1</v>
      </c>
      <c r="V41" s="40">
        <v>244050</v>
      </c>
      <c r="W41" s="39">
        <v>0</v>
      </c>
      <c r="X41" s="50" t="s">
        <v>101</v>
      </c>
    </row>
    <row r="42" spans="1:24" ht="15" x14ac:dyDescent="0.25">
      <c r="A42" s="140">
        <v>38</v>
      </c>
      <c r="B42" s="140"/>
      <c r="C42" s="141" t="s">
        <v>138</v>
      </c>
      <c r="D42" s="141"/>
      <c r="E42" s="141"/>
      <c r="F42" s="141"/>
      <c r="G42" s="141"/>
      <c r="H42" s="141"/>
      <c r="I42" s="141"/>
      <c r="J42" s="141"/>
      <c r="K42" s="141"/>
      <c r="L42" s="141"/>
      <c r="M42" s="44"/>
      <c r="N42" s="43"/>
      <c r="O42" s="141" t="s">
        <v>137</v>
      </c>
      <c r="P42" s="141"/>
      <c r="Q42" s="42" t="s">
        <v>129</v>
      </c>
      <c r="R42" s="42" t="s">
        <v>129</v>
      </c>
      <c r="S42" s="42" t="s">
        <v>128</v>
      </c>
      <c r="T42" s="40">
        <v>244050</v>
      </c>
      <c r="U42" s="41">
        <v>1</v>
      </c>
      <c r="V42" s="40">
        <v>244050</v>
      </c>
      <c r="W42" s="39">
        <v>0</v>
      </c>
      <c r="X42" s="50" t="s">
        <v>101</v>
      </c>
    </row>
    <row r="43" spans="1:24" ht="15" x14ac:dyDescent="0.25">
      <c r="A43" s="140">
        <v>39</v>
      </c>
      <c r="B43" s="140"/>
      <c r="C43" s="141" t="s">
        <v>136</v>
      </c>
      <c r="D43" s="141"/>
      <c r="E43" s="141"/>
      <c r="F43" s="141"/>
      <c r="G43" s="141"/>
      <c r="H43" s="141"/>
      <c r="I43" s="141"/>
      <c r="J43" s="141"/>
      <c r="K43" s="141"/>
      <c r="L43" s="141"/>
      <c r="M43" s="44"/>
      <c r="N43" s="43"/>
      <c r="O43" s="141" t="s">
        <v>135</v>
      </c>
      <c r="P43" s="141"/>
      <c r="Q43" s="42" t="s">
        <v>129</v>
      </c>
      <c r="R43" s="42" t="s">
        <v>129</v>
      </c>
      <c r="S43" s="42" t="s">
        <v>128</v>
      </c>
      <c r="T43" s="40">
        <v>217830</v>
      </c>
      <c r="U43" s="41">
        <v>1</v>
      </c>
      <c r="V43" s="40">
        <v>217830</v>
      </c>
      <c r="W43" s="39">
        <v>0</v>
      </c>
      <c r="X43" s="50" t="s">
        <v>101</v>
      </c>
    </row>
    <row r="44" spans="1:24" ht="15" x14ac:dyDescent="0.25">
      <c r="A44" s="140">
        <v>40</v>
      </c>
      <c r="B44" s="140"/>
      <c r="C44" s="141" t="s">
        <v>134</v>
      </c>
      <c r="D44" s="141"/>
      <c r="E44" s="141"/>
      <c r="F44" s="141"/>
      <c r="G44" s="141"/>
      <c r="H44" s="141"/>
      <c r="I44" s="141"/>
      <c r="J44" s="141"/>
      <c r="K44" s="141"/>
      <c r="L44" s="141"/>
      <c r="M44" s="44"/>
      <c r="N44" s="43"/>
      <c r="O44" s="141" t="s">
        <v>133</v>
      </c>
      <c r="P44" s="141"/>
      <c r="Q44" s="42" t="s">
        <v>129</v>
      </c>
      <c r="R44" s="42" t="s">
        <v>129</v>
      </c>
      <c r="S44" s="42" t="s">
        <v>128</v>
      </c>
      <c r="T44" s="40">
        <v>217830</v>
      </c>
      <c r="U44" s="41">
        <v>1</v>
      </c>
      <c r="V44" s="40">
        <v>217830</v>
      </c>
      <c r="W44" s="39">
        <v>0</v>
      </c>
      <c r="X44" s="50" t="s">
        <v>101</v>
      </c>
    </row>
    <row r="45" spans="1:24" ht="15" x14ac:dyDescent="0.25">
      <c r="A45" s="140">
        <v>41</v>
      </c>
      <c r="B45" s="140"/>
      <c r="C45" s="141" t="s">
        <v>131</v>
      </c>
      <c r="D45" s="141"/>
      <c r="E45" s="141"/>
      <c r="F45" s="141"/>
      <c r="G45" s="141"/>
      <c r="H45" s="141"/>
      <c r="I45" s="141"/>
      <c r="J45" s="141"/>
      <c r="K45" s="141"/>
      <c r="L45" s="141"/>
      <c r="M45" s="44"/>
      <c r="N45" s="43"/>
      <c r="O45" s="141" t="s">
        <v>132</v>
      </c>
      <c r="P45" s="141"/>
      <c r="Q45" s="42" t="s">
        <v>129</v>
      </c>
      <c r="R45" s="42" t="s">
        <v>129</v>
      </c>
      <c r="S45" s="42" t="s">
        <v>128</v>
      </c>
      <c r="T45" s="40">
        <v>197560</v>
      </c>
      <c r="U45" s="41">
        <v>1</v>
      </c>
      <c r="V45" s="40">
        <v>197560</v>
      </c>
      <c r="W45" s="39">
        <v>0</v>
      </c>
      <c r="X45" s="50" t="s">
        <v>101</v>
      </c>
    </row>
    <row r="46" spans="1:24" ht="15" x14ac:dyDescent="0.25">
      <c r="A46" s="140">
        <v>42</v>
      </c>
      <c r="B46" s="140"/>
      <c r="C46" s="141" t="s">
        <v>131</v>
      </c>
      <c r="D46" s="141"/>
      <c r="E46" s="141"/>
      <c r="F46" s="141"/>
      <c r="G46" s="141"/>
      <c r="H46" s="141"/>
      <c r="I46" s="141"/>
      <c r="J46" s="141"/>
      <c r="K46" s="141"/>
      <c r="L46" s="141"/>
      <c r="M46" s="44"/>
      <c r="N46" s="43"/>
      <c r="O46" s="141" t="s">
        <v>130</v>
      </c>
      <c r="P46" s="141"/>
      <c r="Q46" s="42" t="s">
        <v>129</v>
      </c>
      <c r="R46" s="42" t="s">
        <v>129</v>
      </c>
      <c r="S46" s="42" t="s">
        <v>128</v>
      </c>
      <c r="T46" s="40">
        <v>197560</v>
      </c>
      <c r="U46" s="41">
        <v>1</v>
      </c>
      <c r="V46" s="40">
        <v>197560</v>
      </c>
      <c r="W46" s="39">
        <v>0</v>
      </c>
      <c r="X46" s="50" t="s">
        <v>101</v>
      </c>
    </row>
    <row r="47" spans="1:24" ht="15" x14ac:dyDescent="0.25">
      <c r="A47" s="140">
        <v>43</v>
      </c>
      <c r="B47" s="140"/>
      <c r="C47" s="141" t="s">
        <v>127</v>
      </c>
      <c r="D47" s="141"/>
      <c r="E47" s="141"/>
      <c r="F47" s="141"/>
      <c r="G47" s="141"/>
      <c r="H47" s="141"/>
      <c r="I47" s="141"/>
      <c r="J47" s="141"/>
      <c r="K47" s="141"/>
      <c r="L47" s="141"/>
      <c r="M47" s="44"/>
      <c r="N47" s="43"/>
      <c r="O47" s="141" t="s">
        <v>126</v>
      </c>
      <c r="P47" s="141"/>
      <c r="Q47" s="42" t="s">
        <v>125</v>
      </c>
      <c r="R47" s="42" t="s">
        <v>125</v>
      </c>
      <c r="S47" s="42" t="s">
        <v>124</v>
      </c>
      <c r="T47" s="40">
        <v>93980</v>
      </c>
      <c r="U47" s="41">
        <v>1</v>
      </c>
      <c r="V47" s="40">
        <v>93980</v>
      </c>
      <c r="W47" s="39">
        <v>0</v>
      </c>
      <c r="X47" s="48" t="s">
        <v>91</v>
      </c>
    </row>
    <row r="48" spans="1:24" ht="15" x14ac:dyDescent="0.25">
      <c r="A48" s="140">
        <v>44</v>
      </c>
      <c r="B48" s="140"/>
      <c r="C48" s="141" t="s">
        <v>123</v>
      </c>
      <c r="D48" s="141"/>
      <c r="E48" s="141"/>
      <c r="F48" s="141"/>
      <c r="G48" s="141"/>
      <c r="H48" s="141"/>
      <c r="I48" s="141"/>
      <c r="J48" s="141"/>
      <c r="K48" s="141"/>
      <c r="L48" s="141"/>
      <c r="M48" s="44"/>
      <c r="N48" s="43"/>
      <c r="O48" s="141" t="s">
        <v>122</v>
      </c>
      <c r="P48" s="141"/>
      <c r="Q48" s="42" t="s">
        <v>121</v>
      </c>
      <c r="R48" s="42" t="s">
        <v>121</v>
      </c>
      <c r="S48" s="42"/>
      <c r="T48" s="40">
        <v>61854</v>
      </c>
      <c r="U48" s="41">
        <v>1</v>
      </c>
      <c r="V48" s="40">
        <v>61854</v>
      </c>
      <c r="W48" s="39">
        <v>0</v>
      </c>
      <c r="X48" s="51" t="s">
        <v>100</v>
      </c>
    </row>
    <row r="49" spans="1:24" ht="15" x14ac:dyDescent="0.25">
      <c r="A49" s="140">
        <v>45</v>
      </c>
      <c r="B49" s="140"/>
      <c r="C49" s="141" t="s">
        <v>120</v>
      </c>
      <c r="D49" s="141"/>
      <c r="E49" s="141"/>
      <c r="F49" s="141"/>
      <c r="G49" s="141"/>
      <c r="H49" s="141"/>
      <c r="I49" s="141"/>
      <c r="J49" s="141"/>
      <c r="K49" s="141"/>
      <c r="L49" s="141"/>
      <c r="M49" s="44"/>
      <c r="N49" s="43"/>
      <c r="O49" s="141" t="s">
        <v>119</v>
      </c>
      <c r="P49" s="141"/>
      <c r="Q49" s="42" t="s">
        <v>118</v>
      </c>
      <c r="R49" s="42" t="s">
        <v>118</v>
      </c>
      <c r="S49" s="42"/>
      <c r="T49" s="40">
        <v>14000</v>
      </c>
      <c r="U49" s="41">
        <v>1</v>
      </c>
      <c r="V49" s="40">
        <v>14000</v>
      </c>
      <c r="W49" s="39">
        <v>0</v>
      </c>
      <c r="X49" s="51" t="s">
        <v>100</v>
      </c>
    </row>
    <row r="50" spans="1:24" ht="15" x14ac:dyDescent="0.25">
      <c r="A50" s="140">
        <v>46</v>
      </c>
      <c r="B50" s="140"/>
      <c r="C50" s="141" t="s">
        <v>117</v>
      </c>
      <c r="D50" s="141"/>
      <c r="E50" s="141"/>
      <c r="F50" s="141"/>
      <c r="G50" s="141"/>
      <c r="H50" s="141"/>
      <c r="I50" s="141"/>
      <c r="J50" s="141"/>
      <c r="K50" s="141"/>
      <c r="L50" s="141"/>
      <c r="M50" s="44"/>
      <c r="N50" s="43"/>
      <c r="O50" s="141" t="s">
        <v>116</v>
      </c>
      <c r="P50" s="141"/>
      <c r="Q50" s="42" t="s">
        <v>115</v>
      </c>
      <c r="R50" s="42" t="s">
        <v>115</v>
      </c>
      <c r="S50" s="42" t="s">
        <v>114</v>
      </c>
      <c r="T50" s="40">
        <v>34500</v>
      </c>
      <c r="U50" s="41">
        <v>1</v>
      </c>
      <c r="V50" s="40">
        <v>34500</v>
      </c>
      <c r="W50" s="39">
        <v>0</v>
      </c>
      <c r="X50" s="48" t="s">
        <v>232</v>
      </c>
    </row>
    <row r="51" spans="1:24" ht="15.75" thickBot="1" x14ac:dyDescent="0.3">
      <c r="A51" s="140">
        <v>47</v>
      </c>
      <c r="B51" s="140"/>
      <c r="C51" s="141" t="s">
        <v>113</v>
      </c>
      <c r="D51" s="141"/>
      <c r="E51" s="141"/>
      <c r="F51" s="141"/>
      <c r="G51" s="141"/>
      <c r="H51" s="141"/>
      <c r="I51" s="141"/>
      <c r="J51" s="141"/>
      <c r="K51" s="141"/>
      <c r="L51" s="141"/>
      <c r="M51" s="44"/>
      <c r="N51" s="43"/>
      <c r="O51" s="141" t="s">
        <v>112</v>
      </c>
      <c r="P51" s="141"/>
      <c r="Q51" s="42" t="s">
        <v>111</v>
      </c>
      <c r="R51" s="42" t="s">
        <v>111</v>
      </c>
      <c r="S51" s="42" t="s">
        <v>110</v>
      </c>
      <c r="T51" s="40">
        <v>52400</v>
      </c>
      <c r="U51" s="41">
        <v>1</v>
      </c>
      <c r="V51" s="40">
        <v>52400</v>
      </c>
      <c r="W51" s="39">
        <v>0</v>
      </c>
      <c r="X51" s="60" t="s">
        <v>97</v>
      </c>
    </row>
    <row r="52" spans="1:24" ht="15" x14ac:dyDescent="0.25">
      <c r="A52" s="147" t="s">
        <v>109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37">
        <f>SUM(T5:T51)</f>
        <v>15969599.349999998</v>
      </c>
      <c r="U52" s="38">
        <f>SUM(U5:U51)</f>
        <v>47</v>
      </c>
      <c r="V52" s="37">
        <f>SUM(V5:V51)</f>
        <v>13730966.649999999</v>
      </c>
      <c r="W52" s="37">
        <f>SUM(W5:W51)</f>
        <v>2238632.7000000002</v>
      </c>
    </row>
    <row r="53" spans="1:24" s="6" customFormat="1" ht="9.9499999999999993" customHeight="1" x14ac:dyDescent="0.25"/>
    <row r="54" spans="1:24" ht="11.1" customHeight="1" x14ac:dyDescent="0.25"/>
    <row r="55" spans="1:24" ht="11.1" customHeight="1" x14ac:dyDescent="0.25"/>
    <row r="56" spans="1:24" ht="15" x14ac:dyDescent="0.25">
      <c r="A56" s="36" t="s">
        <v>108</v>
      </c>
      <c r="B56" s="36"/>
      <c r="C56" s="36"/>
      <c r="D56" s="35"/>
      <c r="E56" s="35"/>
      <c r="F56" s="35"/>
      <c r="H56" s="35"/>
      <c r="I56" s="35"/>
      <c r="J56" s="35"/>
      <c r="L56" s="35"/>
      <c r="M56" s="35"/>
      <c r="N56" s="35"/>
      <c r="O56" s="35"/>
    </row>
    <row r="57" spans="1:24" ht="15" x14ac:dyDescent="0.25">
      <c r="D57" s="34" t="s">
        <v>107</v>
      </c>
      <c r="E57" s="34"/>
      <c r="F57" s="34"/>
      <c r="H57" s="34" t="s">
        <v>106</v>
      </c>
      <c r="I57" s="34"/>
      <c r="J57" s="34"/>
      <c r="L57" s="34" t="s">
        <v>105</v>
      </c>
      <c r="M57" s="34"/>
      <c r="N57" s="34"/>
      <c r="O57" s="34"/>
    </row>
    <row r="58" spans="1:24" ht="11.1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24" s="6" customFormat="1" ht="9.9499999999999993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24" ht="15" x14ac:dyDescent="0.25">
      <c r="A60" s="148"/>
      <c r="B60" s="148"/>
      <c r="C60" s="148"/>
      <c r="D60" s="148"/>
      <c r="E60" s="33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30"/>
    </row>
    <row r="61" spans="1:24" ht="15" x14ac:dyDescent="0.25">
      <c r="A61" s="142"/>
      <c r="B61" s="142"/>
      <c r="C61" s="142"/>
      <c r="D61" s="142"/>
      <c r="E61" s="32"/>
      <c r="F61" s="143"/>
      <c r="G61" s="143"/>
      <c r="H61" s="143"/>
      <c r="I61" s="143"/>
      <c r="J61" s="142"/>
      <c r="K61" s="142"/>
      <c r="L61" s="142"/>
      <c r="M61" s="142"/>
      <c r="N61" s="142"/>
      <c r="O61" s="142"/>
      <c r="P61" s="142"/>
      <c r="Q61" s="30"/>
    </row>
    <row r="62" spans="1:24" ht="15" x14ac:dyDescent="0.25">
      <c r="A62" s="144"/>
      <c r="B62" s="144"/>
      <c r="C62" s="144"/>
      <c r="D62" s="144"/>
      <c r="E62" s="31"/>
      <c r="F62" s="145"/>
      <c r="G62" s="145"/>
      <c r="H62" s="145"/>
      <c r="I62" s="145"/>
      <c r="J62" s="146"/>
      <c r="K62" s="146"/>
      <c r="L62" s="146"/>
      <c r="M62" s="146"/>
      <c r="N62" s="146"/>
      <c r="O62" s="146"/>
      <c r="P62" s="146"/>
      <c r="Q62" s="30"/>
    </row>
    <row r="63" spans="1:24" ht="11.4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24" ht="11.4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</sheetData>
  <mergeCells count="158">
    <mergeCell ref="A62:D62"/>
    <mergeCell ref="F62:I62"/>
    <mergeCell ref="J62:M62"/>
    <mergeCell ref="N62:P62"/>
    <mergeCell ref="A36:B36"/>
    <mergeCell ref="C36:L36"/>
    <mergeCell ref="O36:P36"/>
    <mergeCell ref="A37:B37"/>
    <mergeCell ref="C37:L37"/>
    <mergeCell ref="O37:P37"/>
    <mergeCell ref="C42:L42"/>
    <mergeCell ref="A45:B45"/>
    <mergeCell ref="C45:L45"/>
    <mergeCell ref="O45:P45"/>
    <mergeCell ref="A44:B44"/>
    <mergeCell ref="C44:L44"/>
    <mergeCell ref="O44:P44"/>
    <mergeCell ref="A48:B48"/>
    <mergeCell ref="C48:L48"/>
    <mergeCell ref="O48:P48"/>
    <mergeCell ref="A49:B49"/>
    <mergeCell ref="C49:L49"/>
    <mergeCell ref="O49:P49"/>
    <mergeCell ref="A51:B51"/>
    <mergeCell ref="A47:B47"/>
    <mergeCell ref="C47:L47"/>
    <mergeCell ref="O47:P47"/>
    <mergeCell ref="A46:B46"/>
    <mergeCell ref="C46:L46"/>
    <mergeCell ref="O46:P46"/>
    <mergeCell ref="A61:D61"/>
    <mergeCell ref="F61:I61"/>
    <mergeCell ref="J61:M61"/>
    <mergeCell ref="N61:P61"/>
    <mergeCell ref="C51:L51"/>
    <mergeCell ref="O51:P51"/>
    <mergeCell ref="A52:S52"/>
    <mergeCell ref="A60:D60"/>
    <mergeCell ref="F60:I60"/>
    <mergeCell ref="A50:B50"/>
    <mergeCell ref="C50:L50"/>
    <mergeCell ref="O50:P50"/>
    <mergeCell ref="J60:M60"/>
    <mergeCell ref="N60:P60"/>
    <mergeCell ref="A38:B38"/>
    <mergeCell ref="C38:L38"/>
    <mergeCell ref="O38:P38"/>
    <mergeCell ref="A39:B39"/>
    <mergeCell ref="C39:L39"/>
    <mergeCell ref="O39:P39"/>
    <mergeCell ref="O42:P42"/>
    <mergeCell ref="A43:B43"/>
    <mergeCell ref="C43:L43"/>
    <mergeCell ref="O43:P43"/>
    <mergeCell ref="A40:B40"/>
    <mergeCell ref="C40:L40"/>
    <mergeCell ref="O40:P40"/>
    <mergeCell ref="A41:B41"/>
    <mergeCell ref="C41:L41"/>
    <mergeCell ref="O41:P41"/>
    <mergeCell ref="A42:B42"/>
    <mergeCell ref="A35:B35"/>
    <mergeCell ref="C35:L35"/>
    <mergeCell ref="O35:P35"/>
    <mergeCell ref="A32:B32"/>
    <mergeCell ref="C32:L32"/>
    <mergeCell ref="O32:P32"/>
    <mergeCell ref="A33:B33"/>
    <mergeCell ref="C33:L33"/>
    <mergeCell ref="O33:P33"/>
    <mergeCell ref="A28:B28"/>
    <mergeCell ref="C28:L28"/>
    <mergeCell ref="O28:P28"/>
    <mergeCell ref="A29:B29"/>
    <mergeCell ref="C29:L29"/>
    <mergeCell ref="O29:P29"/>
    <mergeCell ref="A34:B34"/>
    <mergeCell ref="C34:L34"/>
    <mergeCell ref="O34:P34"/>
    <mergeCell ref="A30:B30"/>
    <mergeCell ref="C30:L30"/>
    <mergeCell ref="O30:P30"/>
    <mergeCell ref="A31:B31"/>
    <mergeCell ref="C31:L31"/>
    <mergeCell ref="O31:P31"/>
    <mergeCell ref="A27:B27"/>
    <mergeCell ref="C27:L27"/>
    <mergeCell ref="O27:P27"/>
    <mergeCell ref="A24:B24"/>
    <mergeCell ref="C24:L24"/>
    <mergeCell ref="O24:P24"/>
    <mergeCell ref="A25:B25"/>
    <mergeCell ref="C25:L25"/>
    <mergeCell ref="O25:P25"/>
    <mergeCell ref="A17:B17"/>
    <mergeCell ref="C17:L17"/>
    <mergeCell ref="O17:P17"/>
    <mergeCell ref="A18:B18"/>
    <mergeCell ref="C18:L18"/>
    <mergeCell ref="O18:P18"/>
    <mergeCell ref="A26:B26"/>
    <mergeCell ref="C26:L26"/>
    <mergeCell ref="O26:P26"/>
    <mergeCell ref="A22:B22"/>
    <mergeCell ref="C22:L22"/>
    <mergeCell ref="O22:P22"/>
    <mergeCell ref="A23:B23"/>
    <mergeCell ref="C23:L23"/>
    <mergeCell ref="O23:P23"/>
    <mergeCell ref="A21:B21"/>
    <mergeCell ref="A19:B19"/>
    <mergeCell ref="C19:L19"/>
    <mergeCell ref="O19:P19"/>
    <mergeCell ref="A20:B20"/>
    <mergeCell ref="C20:L20"/>
    <mergeCell ref="O20:P20"/>
    <mergeCell ref="C21:L21"/>
    <mergeCell ref="O21:P21"/>
    <mergeCell ref="A11:B11"/>
    <mergeCell ref="C11:L11"/>
    <mergeCell ref="O11:P11"/>
    <mergeCell ref="A16:B16"/>
    <mergeCell ref="C16:L16"/>
    <mergeCell ref="O16:P16"/>
    <mergeCell ref="A12:B12"/>
    <mergeCell ref="C12:L12"/>
    <mergeCell ref="O12:P12"/>
    <mergeCell ref="A13:B13"/>
    <mergeCell ref="C13:L13"/>
    <mergeCell ref="O13:P13"/>
    <mergeCell ref="A15:B15"/>
    <mergeCell ref="C15:L15"/>
    <mergeCell ref="O15:P15"/>
    <mergeCell ref="A14:B14"/>
    <mergeCell ref="C14:L14"/>
    <mergeCell ref="O14:P14"/>
    <mergeCell ref="A9:B9"/>
    <mergeCell ref="C9:L9"/>
    <mergeCell ref="O9:P9"/>
    <mergeCell ref="A8:B8"/>
    <mergeCell ref="C8:L8"/>
    <mergeCell ref="O8:P8"/>
    <mergeCell ref="A10:B10"/>
    <mergeCell ref="C10:L10"/>
    <mergeCell ref="O10:P10"/>
    <mergeCell ref="A4:B4"/>
    <mergeCell ref="C4:L4"/>
    <mergeCell ref="M4:N4"/>
    <mergeCell ref="O4:P4"/>
    <mergeCell ref="A5:B5"/>
    <mergeCell ref="C5:L5"/>
    <mergeCell ref="O5:P5"/>
    <mergeCell ref="A7:B7"/>
    <mergeCell ref="C7:L7"/>
    <mergeCell ref="O7:P7"/>
    <mergeCell ref="A6:B6"/>
    <mergeCell ref="C6:L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topLeftCell="A111" zoomScale="130" zoomScaleNormal="130" workbookViewId="0">
      <selection activeCell="X122" sqref="X122"/>
    </sheetView>
  </sheetViews>
  <sheetFormatPr defaultRowHeight="15" x14ac:dyDescent="0.25"/>
  <cols>
    <col min="11" max="11" width="7" customWidth="1"/>
    <col min="12" max="12" width="0.7109375" hidden="1" customWidth="1"/>
    <col min="18" max="18" width="9.140625" customWidth="1"/>
    <col min="20" max="20" width="15" customWidth="1"/>
  </cols>
  <sheetData>
    <row r="1" spans="1:20" ht="64.5" thickBot="1" x14ac:dyDescent="0.3">
      <c r="A1" s="150" t="s">
        <v>228</v>
      </c>
      <c r="B1" s="150"/>
      <c r="C1" s="150" t="s">
        <v>227</v>
      </c>
      <c r="D1" s="150"/>
      <c r="E1" s="150"/>
      <c r="F1" s="150"/>
      <c r="G1" s="150"/>
      <c r="H1" s="150"/>
      <c r="I1" s="150"/>
      <c r="J1" s="150"/>
      <c r="K1" s="150"/>
      <c r="L1" s="150"/>
      <c r="M1" s="150" t="s">
        <v>225</v>
      </c>
      <c r="N1" s="150"/>
      <c r="O1" s="53" t="s">
        <v>224</v>
      </c>
      <c r="P1" s="53" t="s">
        <v>223</v>
      </c>
      <c r="Q1" s="53" t="s">
        <v>222</v>
      </c>
      <c r="R1" s="53" t="s">
        <v>221</v>
      </c>
      <c r="S1" s="53"/>
      <c r="T1" s="57" t="s">
        <v>88</v>
      </c>
    </row>
    <row r="2" spans="1:20" ht="15.75" thickBot="1" x14ac:dyDescent="0.3">
      <c r="A2" s="162">
        <v>1</v>
      </c>
      <c r="B2" s="162"/>
      <c r="C2" s="149" t="s">
        <v>233</v>
      </c>
      <c r="D2" s="149"/>
      <c r="E2" s="149"/>
      <c r="F2" s="149"/>
      <c r="G2" s="149"/>
      <c r="H2" s="149"/>
      <c r="I2" s="149"/>
      <c r="J2" s="149"/>
      <c r="K2" s="149"/>
      <c r="L2" s="149"/>
      <c r="M2" s="149" t="s">
        <v>234</v>
      </c>
      <c r="N2" s="149"/>
      <c r="O2" s="54" t="s">
        <v>235</v>
      </c>
      <c r="P2" s="54" t="s">
        <v>235</v>
      </c>
      <c r="Q2" s="54" t="s">
        <v>236</v>
      </c>
      <c r="R2" s="55">
        <v>12020</v>
      </c>
      <c r="S2" s="56"/>
      <c r="T2" s="61" t="s">
        <v>102</v>
      </c>
    </row>
    <row r="3" spans="1:20" ht="15.75" thickBot="1" x14ac:dyDescent="0.3">
      <c r="A3" s="162">
        <v>2</v>
      </c>
      <c r="B3" s="162"/>
      <c r="C3" s="149" t="s">
        <v>233</v>
      </c>
      <c r="D3" s="149"/>
      <c r="E3" s="149"/>
      <c r="F3" s="149"/>
      <c r="G3" s="149"/>
      <c r="H3" s="149"/>
      <c r="I3" s="149"/>
      <c r="J3" s="149"/>
      <c r="K3" s="149"/>
      <c r="L3" s="149"/>
      <c r="M3" s="149" t="s">
        <v>237</v>
      </c>
      <c r="N3" s="149"/>
      <c r="O3" s="54" t="s">
        <v>235</v>
      </c>
      <c r="P3" s="54" t="s">
        <v>235</v>
      </c>
      <c r="Q3" s="54" t="s">
        <v>238</v>
      </c>
      <c r="R3" s="55">
        <v>12020</v>
      </c>
      <c r="S3" s="56"/>
      <c r="T3" s="61" t="s">
        <v>102</v>
      </c>
    </row>
    <row r="4" spans="1:20" ht="15.75" thickBot="1" x14ac:dyDescent="0.3">
      <c r="A4" s="162">
        <v>3</v>
      </c>
      <c r="B4" s="162"/>
      <c r="C4" s="149" t="s">
        <v>239</v>
      </c>
      <c r="D4" s="149"/>
      <c r="E4" s="149"/>
      <c r="F4" s="149"/>
      <c r="G4" s="149"/>
      <c r="H4" s="149"/>
      <c r="I4" s="149"/>
      <c r="J4" s="149"/>
      <c r="K4" s="149"/>
      <c r="L4" s="149"/>
      <c r="M4" s="149" t="s">
        <v>240</v>
      </c>
      <c r="N4" s="149"/>
      <c r="O4" s="54" t="s">
        <v>241</v>
      </c>
      <c r="P4" s="54" t="s">
        <v>241</v>
      </c>
      <c r="Q4" s="54" t="s">
        <v>242</v>
      </c>
      <c r="R4" s="55">
        <v>13179</v>
      </c>
      <c r="S4" s="56"/>
      <c r="T4" s="61" t="s">
        <v>102</v>
      </c>
    </row>
    <row r="5" spans="1:20" ht="15.75" thickBot="1" x14ac:dyDescent="0.3">
      <c r="A5" s="162">
        <v>4</v>
      </c>
      <c r="B5" s="162"/>
      <c r="C5" s="149" t="s">
        <v>239</v>
      </c>
      <c r="D5" s="149"/>
      <c r="E5" s="149"/>
      <c r="F5" s="149"/>
      <c r="G5" s="149"/>
      <c r="H5" s="149"/>
      <c r="I5" s="149"/>
      <c r="J5" s="149"/>
      <c r="K5" s="149"/>
      <c r="L5" s="149"/>
      <c r="M5" s="149" t="s">
        <v>243</v>
      </c>
      <c r="N5" s="149"/>
      <c r="O5" s="54" t="s">
        <v>244</v>
      </c>
      <c r="P5" s="54" t="s">
        <v>244</v>
      </c>
      <c r="Q5" s="54" t="s">
        <v>245</v>
      </c>
      <c r="R5" s="55">
        <v>13179</v>
      </c>
      <c r="S5" s="56"/>
      <c r="T5" s="61" t="s">
        <v>102</v>
      </c>
    </row>
    <row r="6" spans="1:20" x14ac:dyDescent="0.25">
      <c r="A6" s="162">
        <v>5</v>
      </c>
      <c r="B6" s="162"/>
      <c r="C6" s="149" t="s">
        <v>246</v>
      </c>
      <c r="D6" s="149"/>
      <c r="E6" s="149"/>
      <c r="F6" s="149"/>
      <c r="G6" s="149"/>
      <c r="H6" s="149"/>
      <c r="I6" s="149"/>
      <c r="J6" s="149"/>
      <c r="K6" s="149"/>
      <c r="L6" s="149"/>
      <c r="M6" s="149" t="s">
        <v>247</v>
      </c>
      <c r="N6" s="149"/>
      <c r="O6" s="54" t="s">
        <v>241</v>
      </c>
      <c r="P6" s="54" t="s">
        <v>241</v>
      </c>
      <c r="Q6" s="54" t="s">
        <v>248</v>
      </c>
      <c r="R6" s="55">
        <v>74155.75</v>
      </c>
      <c r="S6" s="56"/>
      <c r="T6" s="61" t="s">
        <v>102</v>
      </c>
    </row>
    <row r="7" spans="1:20" ht="22.5" x14ac:dyDescent="0.25">
      <c r="A7" s="162">
        <v>6</v>
      </c>
      <c r="B7" s="162"/>
      <c r="C7" s="149" t="s">
        <v>249</v>
      </c>
      <c r="D7" s="149"/>
      <c r="E7" s="149"/>
      <c r="F7" s="149"/>
      <c r="G7" s="149"/>
      <c r="H7" s="149"/>
      <c r="I7" s="149"/>
      <c r="J7" s="149"/>
      <c r="K7" s="149"/>
      <c r="L7" s="149"/>
      <c r="M7" s="149" t="s">
        <v>250</v>
      </c>
      <c r="N7" s="149"/>
      <c r="O7" s="54" t="s">
        <v>241</v>
      </c>
      <c r="P7" s="54" t="s">
        <v>241</v>
      </c>
      <c r="Q7" s="54" t="s">
        <v>251</v>
      </c>
      <c r="R7" s="55">
        <v>34380</v>
      </c>
      <c r="S7" s="56" t="s">
        <v>252</v>
      </c>
      <c r="T7" s="62" t="s">
        <v>632</v>
      </c>
    </row>
    <row r="8" spans="1:20" x14ac:dyDescent="0.25">
      <c r="A8" s="162">
        <v>8</v>
      </c>
      <c r="B8" s="162"/>
      <c r="C8" s="149" t="s">
        <v>253</v>
      </c>
      <c r="D8" s="149"/>
      <c r="E8" s="149"/>
      <c r="F8" s="149"/>
      <c r="G8" s="149"/>
      <c r="H8" s="149"/>
      <c r="I8" s="149"/>
      <c r="J8" s="149"/>
      <c r="K8" s="149"/>
      <c r="L8" s="149"/>
      <c r="M8" s="149" t="s">
        <v>254</v>
      </c>
      <c r="N8" s="149"/>
      <c r="O8" s="54" t="s">
        <v>255</v>
      </c>
      <c r="P8" s="54" t="s">
        <v>255</v>
      </c>
      <c r="Q8" s="54" t="s">
        <v>128</v>
      </c>
      <c r="R8" s="55">
        <v>1520000</v>
      </c>
      <c r="S8" s="56"/>
      <c r="T8" s="64" t="s">
        <v>95</v>
      </c>
    </row>
    <row r="9" spans="1:20" ht="15.75" thickBot="1" x14ac:dyDescent="0.3">
      <c r="A9" s="162">
        <v>9</v>
      </c>
      <c r="B9" s="162"/>
      <c r="C9" s="149" t="s">
        <v>256</v>
      </c>
      <c r="D9" s="149"/>
      <c r="E9" s="149"/>
      <c r="F9" s="149"/>
      <c r="G9" s="149"/>
      <c r="H9" s="149"/>
      <c r="I9" s="149"/>
      <c r="J9" s="149"/>
      <c r="K9" s="149"/>
      <c r="L9" s="149"/>
      <c r="M9" s="149" t="s">
        <v>257</v>
      </c>
      <c r="N9" s="149"/>
      <c r="O9" s="54" t="s">
        <v>255</v>
      </c>
      <c r="P9" s="54" t="s">
        <v>255</v>
      </c>
      <c r="Q9" s="54" t="s">
        <v>128</v>
      </c>
      <c r="R9" s="55">
        <v>106000</v>
      </c>
      <c r="S9" s="56"/>
      <c r="T9" s="64" t="s">
        <v>95</v>
      </c>
    </row>
    <row r="10" spans="1:20" ht="15.75" thickBot="1" x14ac:dyDescent="0.3">
      <c r="A10" s="162">
        <v>10</v>
      </c>
      <c r="B10" s="162"/>
      <c r="C10" s="149" t="s">
        <v>258</v>
      </c>
      <c r="D10" s="149"/>
      <c r="E10" s="149"/>
      <c r="F10" s="149"/>
      <c r="G10" s="149"/>
      <c r="H10" s="149"/>
      <c r="I10" s="149"/>
      <c r="J10" s="149"/>
      <c r="K10" s="149"/>
      <c r="L10" s="149"/>
      <c r="M10" s="149" t="s">
        <v>259</v>
      </c>
      <c r="N10" s="149"/>
      <c r="O10" s="54" t="s">
        <v>260</v>
      </c>
      <c r="P10" s="54" t="s">
        <v>260</v>
      </c>
      <c r="Q10" s="54" t="s">
        <v>261</v>
      </c>
      <c r="R10" s="55">
        <v>27720</v>
      </c>
      <c r="S10" s="56"/>
      <c r="T10" s="61" t="s">
        <v>102</v>
      </c>
    </row>
    <row r="11" spans="1:20" x14ac:dyDescent="0.25">
      <c r="A11" s="162">
        <v>11</v>
      </c>
      <c r="B11" s="162"/>
      <c r="C11" s="149" t="s">
        <v>262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 t="s">
        <v>263</v>
      </c>
      <c r="N11" s="149"/>
      <c r="O11" s="54" t="s">
        <v>260</v>
      </c>
      <c r="P11" s="54" t="s">
        <v>260</v>
      </c>
      <c r="Q11" s="54" t="s">
        <v>264</v>
      </c>
      <c r="R11" s="55">
        <v>52470</v>
      </c>
      <c r="S11" s="56"/>
      <c r="T11" s="61" t="s">
        <v>102</v>
      </c>
    </row>
    <row r="12" spans="1:20" ht="15.75" thickBot="1" x14ac:dyDescent="0.3">
      <c r="A12" s="162">
        <v>12</v>
      </c>
      <c r="B12" s="162"/>
      <c r="C12" s="149" t="s">
        <v>265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 t="s">
        <v>266</v>
      </c>
      <c r="N12" s="149"/>
      <c r="O12" s="54" t="s">
        <v>255</v>
      </c>
      <c r="P12" s="54" t="s">
        <v>255</v>
      </c>
      <c r="Q12" s="54" t="s">
        <v>128</v>
      </c>
      <c r="R12" s="55">
        <v>639000</v>
      </c>
      <c r="S12" s="56"/>
      <c r="T12" s="64" t="s">
        <v>95</v>
      </c>
    </row>
    <row r="13" spans="1:20" x14ac:dyDescent="0.25">
      <c r="A13" s="162">
        <v>13</v>
      </c>
      <c r="B13" s="162"/>
      <c r="C13" s="149" t="s">
        <v>267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49" t="s">
        <v>268</v>
      </c>
      <c r="N13" s="149"/>
      <c r="O13" s="54" t="s">
        <v>255</v>
      </c>
      <c r="P13" s="54" t="s">
        <v>255</v>
      </c>
      <c r="Q13" s="54" t="s">
        <v>128</v>
      </c>
      <c r="R13" s="55">
        <v>13000</v>
      </c>
      <c r="S13" s="56" t="s">
        <v>269</v>
      </c>
      <c r="T13" s="61" t="s">
        <v>103</v>
      </c>
    </row>
    <row r="14" spans="1:20" ht="15.75" thickBot="1" x14ac:dyDescent="0.3">
      <c r="A14" s="162">
        <v>14</v>
      </c>
      <c r="B14" s="162"/>
      <c r="C14" s="149" t="s">
        <v>270</v>
      </c>
      <c r="D14" s="149"/>
      <c r="E14" s="149"/>
      <c r="F14" s="149"/>
      <c r="G14" s="149"/>
      <c r="H14" s="149"/>
      <c r="I14" s="149"/>
      <c r="J14" s="149"/>
      <c r="K14" s="149"/>
      <c r="L14" s="149"/>
      <c r="M14" s="149" t="s">
        <v>271</v>
      </c>
      <c r="N14" s="149"/>
      <c r="O14" s="54" t="s">
        <v>255</v>
      </c>
      <c r="P14" s="54" t="s">
        <v>255</v>
      </c>
      <c r="Q14" s="54" t="s">
        <v>128</v>
      </c>
      <c r="R14" s="55">
        <v>19600</v>
      </c>
      <c r="S14" s="56" t="s">
        <v>272</v>
      </c>
      <c r="T14" s="165" t="s">
        <v>2151</v>
      </c>
    </row>
    <row r="15" spans="1:20" ht="15.75" thickBot="1" x14ac:dyDescent="0.3">
      <c r="A15" s="162">
        <v>15</v>
      </c>
      <c r="B15" s="162"/>
      <c r="C15" s="149" t="s">
        <v>273</v>
      </c>
      <c r="D15" s="149"/>
      <c r="E15" s="149"/>
      <c r="F15" s="149"/>
      <c r="G15" s="149"/>
      <c r="H15" s="149"/>
      <c r="I15" s="149"/>
      <c r="J15" s="149"/>
      <c r="K15" s="149"/>
      <c r="L15" s="149"/>
      <c r="M15" s="149" t="s">
        <v>274</v>
      </c>
      <c r="N15" s="149"/>
      <c r="O15" s="54" t="s">
        <v>255</v>
      </c>
      <c r="P15" s="54" t="s">
        <v>255</v>
      </c>
      <c r="Q15" s="54" t="s">
        <v>128</v>
      </c>
      <c r="R15" s="55">
        <v>109200</v>
      </c>
      <c r="S15" s="56" t="s">
        <v>275</v>
      </c>
      <c r="T15" s="61" t="s">
        <v>633</v>
      </c>
    </row>
    <row r="16" spans="1:20" ht="23.25" thickBot="1" x14ac:dyDescent="0.3">
      <c r="A16" s="162">
        <v>16</v>
      </c>
      <c r="B16" s="162"/>
      <c r="C16" s="149" t="s">
        <v>276</v>
      </c>
      <c r="D16" s="149"/>
      <c r="E16" s="149"/>
      <c r="F16" s="149"/>
      <c r="G16" s="149"/>
      <c r="H16" s="149"/>
      <c r="I16" s="149"/>
      <c r="J16" s="149"/>
      <c r="K16" s="149"/>
      <c r="L16" s="149"/>
      <c r="M16" s="149" t="s">
        <v>277</v>
      </c>
      <c r="N16" s="149"/>
      <c r="O16" s="54" t="s">
        <v>260</v>
      </c>
      <c r="P16" s="54" t="s">
        <v>260</v>
      </c>
      <c r="Q16" s="54" t="s">
        <v>278</v>
      </c>
      <c r="R16" s="55">
        <v>18315</v>
      </c>
      <c r="S16" s="56" t="s">
        <v>269</v>
      </c>
      <c r="T16" s="61" t="s">
        <v>102</v>
      </c>
    </row>
    <row r="17" spans="1:20" ht="15.75" thickBot="1" x14ac:dyDescent="0.3">
      <c r="A17" s="162">
        <v>17</v>
      </c>
      <c r="B17" s="162"/>
      <c r="C17" s="149" t="s">
        <v>279</v>
      </c>
      <c r="D17" s="149"/>
      <c r="E17" s="149"/>
      <c r="F17" s="149"/>
      <c r="G17" s="149"/>
      <c r="H17" s="149"/>
      <c r="I17" s="149"/>
      <c r="J17" s="149"/>
      <c r="K17" s="149"/>
      <c r="L17" s="149"/>
      <c r="M17" s="149" t="s">
        <v>280</v>
      </c>
      <c r="N17" s="149"/>
      <c r="O17" s="54" t="s">
        <v>241</v>
      </c>
      <c r="P17" s="54" t="s">
        <v>241</v>
      </c>
      <c r="Q17" s="54"/>
      <c r="R17" s="55">
        <v>134290</v>
      </c>
      <c r="S17" s="56"/>
      <c r="T17" s="61" t="s">
        <v>102</v>
      </c>
    </row>
    <row r="18" spans="1:20" ht="15.75" thickBot="1" x14ac:dyDescent="0.3">
      <c r="A18" s="162">
        <v>19</v>
      </c>
      <c r="B18" s="162"/>
      <c r="C18" s="149" t="s">
        <v>281</v>
      </c>
      <c r="D18" s="149"/>
      <c r="E18" s="149"/>
      <c r="F18" s="149"/>
      <c r="G18" s="149"/>
      <c r="H18" s="149"/>
      <c r="I18" s="149"/>
      <c r="J18" s="149"/>
      <c r="K18" s="149"/>
      <c r="L18" s="149"/>
      <c r="M18" s="149" t="s">
        <v>282</v>
      </c>
      <c r="N18" s="149"/>
      <c r="O18" s="54" t="s">
        <v>241</v>
      </c>
      <c r="P18" s="54" t="s">
        <v>241</v>
      </c>
      <c r="Q18" s="54" t="s">
        <v>283</v>
      </c>
      <c r="R18" s="55">
        <v>195670</v>
      </c>
      <c r="S18" s="56" t="s">
        <v>269</v>
      </c>
      <c r="T18" s="61" t="s">
        <v>89</v>
      </c>
    </row>
    <row r="19" spans="1:20" ht="23.25" thickBot="1" x14ac:dyDescent="0.3">
      <c r="A19" s="162">
        <v>20</v>
      </c>
      <c r="B19" s="162"/>
      <c r="C19" s="149" t="s">
        <v>284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 t="s">
        <v>285</v>
      </c>
      <c r="N19" s="149"/>
      <c r="O19" s="54" t="s">
        <v>286</v>
      </c>
      <c r="P19" s="54" t="s">
        <v>286</v>
      </c>
      <c r="Q19" s="54" t="s">
        <v>287</v>
      </c>
      <c r="R19" s="55">
        <v>67122</v>
      </c>
      <c r="S19" s="56" t="s">
        <v>269</v>
      </c>
      <c r="T19" s="61" t="s">
        <v>634</v>
      </c>
    </row>
    <row r="20" spans="1:20" ht="23.25" thickBot="1" x14ac:dyDescent="0.3">
      <c r="A20" s="162">
        <v>21</v>
      </c>
      <c r="B20" s="162"/>
      <c r="C20" s="149" t="s">
        <v>284</v>
      </c>
      <c r="D20" s="149"/>
      <c r="E20" s="149"/>
      <c r="F20" s="149"/>
      <c r="G20" s="149"/>
      <c r="H20" s="149"/>
      <c r="I20" s="149"/>
      <c r="J20" s="149"/>
      <c r="K20" s="149"/>
      <c r="L20" s="149"/>
      <c r="M20" s="149" t="s">
        <v>288</v>
      </c>
      <c r="N20" s="149"/>
      <c r="O20" s="54" t="s">
        <v>286</v>
      </c>
      <c r="P20" s="54" t="s">
        <v>286</v>
      </c>
      <c r="Q20" s="54" t="s">
        <v>289</v>
      </c>
      <c r="R20" s="55">
        <v>67122</v>
      </c>
      <c r="S20" s="56" t="s">
        <v>269</v>
      </c>
      <c r="T20" s="61" t="s">
        <v>634</v>
      </c>
    </row>
    <row r="21" spans="1:20" x14ac:dyDescent="0.25">
      <c r="A21" s="162">
        <v>23</v>
      </c>
      <c r="B21" s="162"/>
      <c r="C21" s="149" t="s">
        <v>290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 t="s">
        <v>291</v>
      </c>
      <c r="N21" s="149"/>
      <c r="O21" s="54" t="s">
        <v>255</v>
      </c>
      <c r="P21" s="54" t="s">
        <v>255</v>
      </c>
      <c r="Q21" s="54" t="s">
        <v>128</v>
      </c>
      <c r="R21" s="55">
        <v>92500</v>
      </c>
      <c r="S21" s="56" t="s">
        <v>269</v>
      </c>
      <c r="T21" s="61" t="s">
        <v>91</v>
      </c>
    </row>
    <row r="22" spans="1:20" ht="15.75" thickBot="1" x14ac:dyDescent="0.3">
      <c r="A22" s="162">
        <v>24</v>
      </c>
      <c r="B22" s="162"/>
      <c r="C22" s="149" t="s">
        <v>290</v>
      </c>
      <c r="D22" s="149"/>
      <c r="E22" s="149"/>
      <c r="F22" s="149"/>
      <c r="G22" s="149"/>
      <c r="H22" s="149"/>
      <c r="I22" s="149"/>
      <c r="J22" s="149"/>
      <c r="K22" s="149"/>
      <c r="L22" s="149"/>
      <c r="M22" s="149" t="s">
        <v>292</v>
      </c>
      <c r="N22" s="149"/>
      <c r="O22" s="54" t="s">
        <v>255</v>
      </c>
      <c r="P22" s="54" t="s">
        <v>255</v>
      </c>
      <c r="Q22" s="54" t="s">
        <v>128</v>
      </c>
      <c r="R22" s="55">
        <v>92500</v>
      </c>
      <c r="S22" s="56" t="s">
        <v>269</v>
      </c>
      <c r="T22" s="64" t="s">
        <v>95</v>
      </c>
    </row>
    <row r="23" spans="1:20" ht="23.25" thickBot="1" x14ac:dyDescent="0.3">
      <c r="A23" s="162">
        <v>25</v>
      </c>
      <c r="B23" s="162"/>
      <c r="C23" s="149" t="s">
        <v>293</v>
      </c>
      <c r="D23" s="149"/>
      <c r="E23" s="149"/>
      <c r="F23" s="149"/>
      <c r="G23" s="149"/>
      <c r="H23" s="149"/>
      <c r="I23" s="149"/>
      <c r="J23" s="149"/>
      <c r="K23" s="149"/>
      <c r="L23" s="149"/>
      <c r="M23" s="149" t="s">
        <v>294</v>
      </c>
      <c r="N23" s="149"/>
      <c r="O23" s="54" t="s">
        <v>286</v>
      </c>
      <c r="P23" s="54" t="s">
        <v>286</v>
      </c>
      <c r="Q23" s="54" t="s">
        <v>295</v>
      </c>
      <c r="R23" s="55">
        <v>12591</v>
      </c>
      <c r="S23" s="56" t="s">
        <v>269</v>
      </c>
      <c r="T23" s="61" t="s">
        <v>635</v>
      </c>
    </row>
    <row r="24" spans="1:20" ht="23.25" thickBot="1" x14ac:dyDescent="0.3">
      <c r="A24" s="162">
        <v>26</v>
      </c>
      <c r="B24" s="162"/>
      <c r="C24" s="149" t="s">
        <v>293</v>
      </c>
      <c r="D24" s="149"/>
      <c r="E24" s="149"/>
      <c r="F24" s="149"/>
      <c r="G24" s="149"/>
      <c r="H24" s="149"/>
      <c r="I24" s="149"/>
      <c r="J24" s="149"/>
      <c r="K24" s="149"/>
      <c r="L24" s="149"/>
      <c r="M24" s="149" t="s">
        <v>296</v>
      </c>
      <c r="N24" s="149"/>
      <c r="O24" s="54" t="s">
        <v>286</v>
      </c>
      <c r="P24" s="54" t="s">
        <v>286</v>
      </c>
      <c r="Q24" s="54" t="s">
        <v>297</v>
      </c>
      <c r="R24" s="55">
        <v>12591</v>
      </c>
      <c r="S24" s="56" t="s">
        <v>269</v>
      </c>
      <c r="T24" s="166" t="s">
        <v>2152</v>
      </c>
    </row>
    <row r="25" spans="1:20" ht="15.75" thickBot="1" x14ac:dyDescent="0.3">
      <c r="A25" s="162">
        <v>27</v>
      </c>
      <c r="B25" s="162"/>
      <c r="C25" s="149" t="s">
        <v>298</v>
      </c>
      <c r="D25" s="149"/>
      <c r="E25" s="149"/>
      <c r="F25" s="149"/>
      <c r="G25" s="149"/>
      <c r="H25" s="149"/>
      <c r="I25" s="149"/>
      <c r="J25" s="149"/>
      <c r="K25" s="149"/>
      <c r="L25" s="149"/>
      <c r="M25" s="149" t="s">
        <v>299</v>
      </c>
      <c r="N25" s="149"/>
      <c r="O25" s="54" t="s">
        <v>255</v>
      </c>
      <c r="P25" s="54" t="s">
        <v>255</v>
      </c>
      <c r="Q25" s="54" t="s">
        <v>128</v>
      </c>
      <c r="R25" s="55">
        <v>24000</v>
      </c>
      <c r="S25" s="56" t="s">
        <v>269</v>
      </c>
      <c r="T25" s="61" t="s">
        <v>636</v>
      </c>
    </row>
    <row r="26" spans="1:20" ht="15.75" thickBot="1" x14ac:dyDescent="0.3">
      <c r="A26" s="162">
        <v>28</v>
      </c>
      <c r="B26" s="162"/>
      <c r="C26" s="149" t="s">
        <v>300</v>
      </c>
      <c r="D26" s="149"/>
      <c r="E26" s="149"/>
      <c r="F26" s="149"/>
      <c r="G26" s="149"/>
      <c r="H26" s="149"/>
      <c r="I26" s="149"/>
      <c r="J26" s="149"/>
      <c r="K26" s="149"/>
      <c r="L26" s="149"/>
      <c r="M26" s="149" t="s">
        <v>301</v>
      </c>
      <c r="N26" s="149"/>
      <c r="O26" s="54" t="s">
        <v>286</v>
      </c>
      <c r="P26" s="54" t="s">
        <v>286</v>
      </c>
      <c r="Q26" s="54" t="s">
        <v>302</v>
      </c>
      <c r="R26" s="55">
        <v>162441</v>
      </c>
      <c r="S26" s="56" t="s">
        <v>269</v>
      </c>
      <c r="T26" s="61" t="s">
        <v>102</v>
      </c>
    </row>
    <row r="27" spans="1:20" ht="23.25" thickBot="1" x14ac:dyDescent="0.3">
      <c r="A27" s="162">
        <v>29</v>
      </c>
      <c r="B27" s="162"/>
      <c r="C27" s="149" t="s">
        <v>303</v>
      </c>
      <c r="D27" s="149"/>
      <c r="E27" s="149"/>
      <c r="F27" s="149"/>
      <c r="G27" s="149"/>
      <c r="H27" s="149"/>
      <c r="I27" s="149"/>
      <c r="J27" s="149"/>
      <c r="K27" s="149"/>
      <c r="L27" s="149"/>
      <c r="M27" s="149" t="s">
        <v>304</v>
      </c>
      <c r="N27" s="149"/>
      <c r="O27" s="54" t="s">
        <v>305</v>
      </c>
      <c r="P27" s="54" t="s">
        <v>305</v>
      </c>
      <c r="Q27" s="54" t="s">
        <v>306</v>
      </c>
      <c r="R27" s="55">
        <v>97430</v>
      </c>
      <c r="S27" s="56" t="s">
        <v>307</v>
      </c>
      <c r="T27" s="61" t="s">
        <v>635</v>
      </c>
    </row>
    <row r="28" spans="1:20" ht="15.75" thickBot="1" x14ac:dyDescent="0.3">
      <c r="A28" s="162">
        <v>30</v>
      </c>
      <c r="B28" s="162"/>
      <c r="C28" s="149" t="s">
        <v>308</v>
      </c>
      <c r="D28" s="149"/>
      <c r="E28" s="149"/>
      <c r="F28" s="149"/>
      <c r="G28" s="149"/>
      <c r="H28" s="149"/>
      <c r="I28" s="149"/>
      <c r="J28" s="149"/>
      <c r="K28" s="149"/>
      <c r="L28" s="149"/>
      <c r="M28" s="149" t="s">
        <v>309</v>
      </c>
      <c r="N28" s="149"/>
      <c r="O28" s="54" t="s">
        <v>255</v>
      </c>
      <c r="P28" s="54" t="s">
        <v>255</v>
      </c>
      <c r="Q28" s="54" t="s">
        <v>128</v>
      </c>
      <c r="R28" s="55">
        <v>16000</v>
      </c>
      <c r="S28" s="56" t="s">
        <v>269</v>
      </c>
      <c r="T28" s="61" t="s">
        <v>102</v>
      </c>
    </row>
    <row r="29" spans="1:20" x14ac:dyDescent="0.25">
      <c r="A29" s="162">
        <v>31</v>
      </c>
      <c r="B29" s="162"/>
      <c r="C29" s="149" t="s">
        <v>308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 t="s">
        <v>310</v>
      </c>
      <c r="N29" s="149"/>
      <c r="O29" s="54" t="s">
        <v>255</v>
      </c>
      <c r="P29" s="54" t="s">
        <v>255</v>
      </c>
      <c r="Q29" s="54" t="s">
        <v>128</v>
      </c>
      <c r="R29" s="55">
        <v>16000</v>
      </c>
      <c r="S29" s="56" t="s">
        <v>269</v>
      </c>
      <c r="T29" s="61" t="s">
        <v>102</v>
      </c>
    </row>
    <row r="30" spans="1:20" x14ac:dyDescent="0.25">
      <c r="A30" s="162">
        <v>32</v>
      </c>
      <c r="B30" s="162"/>
      <c r="C30" s="149" t="s">
        <v>311</v>
      </c>
      <c r="D30" s="149"/>
      <c r="E30" s="149"/>
      <c r="F30" s="149"/>
      <c r="G30" s="149"/>
      <c r="H30" s="149"/>
      <c r="I30" s="149"/>
      <c r="J30" s="149"/>
      <c r="K30" s="149"/>
      <c r="L30" s="149"/>
      <c r="M30" s="149" t="s">
        <v>312</v>
      </c>
      <c r="N30" s="149"/>
      <c r="O30" s="54" t="s">
        <v>313</v>
      </c>
      <c r="P30" s="54" t="s">
        <v>313</v>
      </c>
      <c r="Q30" s="54" t="s">
        <v>314</v>
      </c>
      <c r="R30" s="55">
        <v>14710.5</v>
      </c>
      <c r="S30" s="56" t="s">
        <v>269</v>
      </c>
      <c r="T30" s="64" t="s">
        <v>95</v>
      </c>
    </row>
    <row r="31" spans="1:20" ht="15.75" thickBot="1" x14ac:dyDescent="0.3">
      <c r="A31" s="162">
        <v>33</v>
      </c>
      <c r="B31" s="162"/>
      <c r="C31" s="149" t="s">
        <v>311</v>
      </c>
      <c r="D31" s="149"/>
      <c r="E31" s="149"/>
      <c r="F31" s="149"/>
      <c r="G31" s="149"/>
      <c r="H31" s="149"/>
      <c r="I31" s="149"/>
      <c r="J31" s="149"/>
      <c r="K31" s="149"/>
      <c r="L31" s="149"/>
      <c r="M31" s="149" t="s">
        <v>315</v>
      </c>
      <c r="N31" s="149"/>
      <c r="O31" s="54" t="s">
        <v>313</v>
      </c>
      <c r="P31" s="54" t="s">
        <v>313</v>
      </c>
      <c r="Q31" s="54" t="s">
        <v>316</v>
      </c>
      <c r="R31" s="55">
        <v>14710.5</v>
      </c>
      <c r="S31" s="56" t="s">
        <v>269</v>
      </c>
      <c r="T31" s="64" t="s">
        <v>95</v>
      </c>
    </row>
    <row r="32" spans="1:20" ht="15.75" thickBot="1" x14ac:dyDescent="0.3">
      <c r="A32" s="162">
        <v>34</v>
      </c>
      <c r="B32" s="162"/>
      <c r="C32" s="149" t="s">
        <v>317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 t="s">
        <v>318</v>
      </c>
      <c r="N32" s="149"/>
      <c r="O32" s="54" t="s">
        <v>260</v>
      </c>
      <c r="P32" s="54" t="s">
        <v>260</v>
      </c>
      <c r="Q32" s="54" t="s">
        <v>319</v>
      </c>
      <c r="R32" s="55">
        <v>13860</v>
      </c>
      <c r="S32" s="56" t="s">
        <v>269</v>
      </c>
      <c r="T32" s="61" t="s">
        <v>102</v>
      </c>
    </row>
    <row r="33" spans="1:20" x14ac:dyDescent="0.25">
      <c r="A33" s="162">
        <v>35</v>
      </c>
      <c r="B33" s="162"/>
      <c r="C33" s="149" t="s">
        <v>317</v>
      </c>
      <c r="D33" s="149"/>
      <c r="E33" s="149"/>
      <c r="F33" s="149"/>
      <c r="G33" s="149"/>
      <c r="H33" s="149"/>
      <c r="I33" s="149"/>
      <c r="J33" s="149"/>
      <c r="K33" s="149"/>
      <c r="L33" s="149"/>
      <c r="M33" s="149" t="s">
        <v>320</v>
      </c>
      <c r="N33" s="149"/>
      <c r="O33" s="54" t="s">
        <v>260</v>
      </c>
      <c r="P33" s="54" t="s">
        <v>260</v>
      </c>
      <c r="Q33" s="54" t="s">
        <v>321</v>
      </c>
      <c r="R33" s="55">
        <v>13860</v>
      </c>
      <c r="S33" s="56" t="s">
        <v>269</v>
      </c>
      <c r="T33" s="61" t="s">
        <v>102</v>
      </c>
    </row>
    <row r="34" spans="1:20" ht="15.75" thickBot="1" x14ac:dyDescent="0.3">
      <c r="A34" s="162">
        <v>36</v>
      </c>
      <c r="B34" s="162"/>
      <c r="C34" s="149" t="s">
        <v>317</v>
      </c>
      <c r="D34" s="149"/>
      <c r="E34" s="149"/>
      <c r="F34" s="149"/>
      <c r="G34" s="149"/>
      <c r="H34" s="149"/>
      <c r="I34" s="149"/>
      <c r="J34" s="149"/>
      <c r="K34" s="149"/>
      <c r="L34" s="149"/>
      <c r="M34" s="149" t="s">
        <v>322</v>
      </c>
      <c r="N34" s="149"/>
      <c r="O34" s="54" t="s">
        <v>260</v>
      </c>
      <c r="P34" s="54" t="s">
        <v>260</v>
      </c>
      <c r="Q34" s="54" t="s">
        <v>323</v>
      </c>
      <c r="R34" s="55">
        <v>13860</v>
      </c>
      <c r="S34" s="56" t="s">
        <v>269</v>
      </c>
      <c r="T34" s="64" t="s">
        <v>95</v>
      </c>
    </row>
    <row r="35" spans="1:20" ht="15.75" thickBot="1" x14ac:dyDescent="0.3">
      <c r="A35" s="162">
        <v>37</v>
      </c>
      <c r="B35" s="162"/>
      <c r="C35" s="149" t="s">
        <v>324</v>
      </c>
      <c r="D35" s="149"/>
      <c r="E35" s="149"/>
      <c r="F35" s="149"/>
      <c r="G35" s="149"/>
      <c r="H35" s="149"/>
      <c r="I35" s="149"/>
      <c r="J35" s="149"/>
      <c r="K35" s="149"/>
      <c r="L35" s="149"/>
      <c r="M35" s="149" t="s">
        <v>325</v>
      </c>
      <c r="N35" s="149"/>
      <c r="O35" s="54" t="s">
        <v>255</v>
      </c>
      <c r="P35" s="54" t="s">
        <v>255</v>
      </c>
      <c r="Q35" s="54" t="s">
        <v>128</v>
      </c>
      <c r="R35" s="55">
        <v>22300</v>
      </c>
      <c r="S35" s="56" t="s">
        <v>269</v>
      </c>
      <c r="T35" s="61" t="s">
        <v>102</v>
      </c>
    </row>
    <row r="36" spans="1:20" x14ac:dyDescent="0.25">
      <c r="A36" s="162">
        <v>38</v>
      </c>
      <c r="B36" s="162"/>
      <c r="C36" s="149" t="s">
        <v>324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 t="s">
        <v>326</v>
      </c>
      <c r="N36" s="149"/>
      <c r="O36" s="54" t="s">
        <v>255</v>
      </c>
      <c r="P36" s="54" t="s">
        <v>255</v>
      </c>
      <c r="Q36" s="54" t="s">
        <v>128</v>
      </c>
      <c r="R36" s="55">
        <v>22300</v>
      </c>
      <c r="S36" s="56" t="s">
        <v>269</v>
      </c>
      <c r="T36" s="61" t="s">
        <v>102</v>
      </c>
    </row>
    <row r="37" spans="1:20" x14ac:dyDescent="0.25">
      <c r="A37" s="162">
        <v>39</v>
      </c>
      <c r="B37" s="162"/>
      <c r="C37" s="149" t="s">
        <v>324</v>
      </c>
      <c r="D37" s="149"/>
      <c r="E37" s="149"/>
      <c r="F37" s="149"/>
      <c r="G37" s="149"/>
      <c r="H37" s="149"/>
      <c r="I37" s="149"/>
      <c r="J37" s="149"/>
      <c r="K37" s="149"/>
      <c r="L37" s="149"/>
      <c r="M37" s="149" t="s">
        <v>327</v>
      </c>
      <c r="N37" s="149"/>
      <c r="O37" s="54" t="s">
        <v>255</v>
      </c>
      <c r="P37" s="54" t="s">
        <v>255</v>
      </c>
      <c r="Q37" s="54" t="s">
        <v>128</v>
      </c>
      <c r="R37" s="55">
        <v>22300</v>
      </c>
      <c r="S37" s="56" t="s">
        <v>269</v>
      </c>
      <c r="T37" s="64" t="s">
        <v>95</v>
      </c>
    </row>
    <row r="38" spans="1:20" ht="15.75" thickBot="1" x14ac:dyDescent="0.3">
      <c r="A38" s="162">
        <v>40</v>
      </c>
      <c r="B38" s="162"/>
      <c r="C38" s="149" t="s">
        <v>324</v>
      </c>
      <c r="D38" s="149"/>
      <c r="E38" s="149"/>
      <c r="F38" s="149"/>
      <c r="G38" s="149"/>
      <c r="H38" s="149"/>
      <c r="I38" s="149"/>
      <c r="J38" s="149"/>
      <c r="K38" s="149"/>
      <c r="L38" s="149"/>
      <c r="M38" s="149" t="s">
        <v>328</v>
      </c>
      <c r="N38" s="149"/>
      <c r="O38" s="54" t="s">
        <v>255</v>
      </c>
      <c r="P38" s="54" t="s">
        <v>255</v>
      </c>
      <c r="Q38" s="54" t="s">
        <v>128</v>
      </c>
      <c r="R38" s="55">
        <v>22300</v>
      </c>
      <c r="S38" s="56" t="s">
        <v>269</v>
      </c>
      <c r="T38" s="64" t="s">
        <v>95</v>
      </c>
    </row>
    <row r="39" spans="1:20" ht="15.75" thickBot="1" x14ac:dyDescent="0.3">
      <c r="A39" s="162">
        <v>41</v>
      </c>
      <c r="B39" s="162"/>
      <c r="C39" s="149" t="s">
        <v>329</v>
      </c>
      <c r="D39" s="149"/>
      <c r="E39" s="149"/>
      <c r="F39" s="149"/>
      <c r="G39" s="149"/>
      <c r="H39" s="149"/>
      <c r="I39" s="149"/>
      <c r="J39" s="149"/>
      <c r="K39" s="149"/>
      <c r="L39" s="149"/>
      <c r="M39" s="149" t="s">
        <v>330</v>
      </c>
      <c r="N39" s="149"/>
      <c r="O39" s="54" t="s">
        <v>255</v>
      </c>
      <c r="P39" s="54" t="s">
        <v>255</v>
      </c>
      <c r="Q39" s="54" t="s">
        <v>128</v>
      </c>
      <c r="R39" s="55">
        <v>24500</v>
      </c>
      <c r="S39" s="56" t="s">
        <v>269</v>
      </c>
      <c r="T39" s="61" t="s">
        <v>102</v>
      </c>
    </row>
    <row r="40" spans="1:20" x14ac:dyDescent="0.25">
      <c r="A40" s="162">
        <v>42</v>
      </c>
      <c r="B40" s="162"/>
      <c r="C40" s="149" t="s">
        <v>329</v>
      </c>
      <c r="D40" s="149"/>
      <c r="E40" s="149"/>
      <c r="F40" s="149"/>
      <c r="G40" s="149"/>
      <c r="H40" s="149"/>
      <c r="I40" s="149"/>
      <c r="J40" s="149"/>
      <c r="K40" s="149"/>
      <c r="L40" s="149"/>
      <c r="M40" s="149" t="s">
        <v>331</v>
      </c>
      <c r="N40" s="149"/>
      <c r="O40" s="54" t="s">
        <v>255</v>
      </c>
      <c r="P40" s="54" t="s">
        <v>255</v>
      </c>
      <c r="Q40" s="54" t="s">
        <v>128</v>
      </c>
      <c r="R40" s="55">
        <v>24500</v>
      </c>
      <c r="S40" s="56" t="s">
        <v>269</v>
      </c>
      <c r="T40" s="61" t="s">
        <v>102</v>
      </c>
    </row>
    <row r="41" spans="1:20" ht="15.75" thickBot="1" x14ac:dyDescent="0.3">
      <c r="A41" s="162">
        <v>43</v>
      </c>
      <c r="B41" s="162"/>
      <c r="C41" s="149" t="s">
        <v>332</v>
      </c>
      <c r="D41" s="149"/>
      <c r="E41" s="149"/>
      <c r="F41" s="149"/>
      <c r="G41" s="149"/>
      <c r="H41" s="149"/>
      <c r="I41" s="149"/>
      <c r="J41" s="149"/>
      <c r="K41" s="149"/>
      <c r="L41" s="149"/>
      <c r="M41" s="149" t="s">
        <v>333</v>
      </c>
      <c r="N41" s="149"/>
      <c r="O41" s="54" t="s">
        <v>255</v>
      </c>
      <c r="P41" s="54" t="s">
        <v>255</v>
      </c>
      <c r="Q41" s="54" t="s">
        <v>128</v>
      </c>
      <c r="R41" s="55">
        <v>45000</v>
      </c>
      <c r="S41" s="56" t="s">
        <v>269</v>
      </c>
      <c r="T41" s="64" t="s">
        <v>95</v>
      </c>
    </row>
    <row r="42" spans="1:20" ht="15.75" thickBot="1" x14ac:dyDescent="0.3">
      <c r="A42" s="162">
        <v>44</v>
      </c>
      <c r="B42" s="162"/>
      <c r="C42" s="149" t="s">
        <v>334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 t="s">
        <v>335</v>
      </c>
      <c r="N42" s="149"/>
      <c r="O42" s="54" t="s">
        <v>255</v>
      </c>
      <c r="P42" s="54" t="s">
        <v>255</v>
      </c>
      <c r="Q42" s="54" t="s">
        <v>128</v>
      </c>
      <c r="R42" s="55">
        <v>28000</v>
      </c>
      <c r="S42" s="56" t="s">
        <v>269</v>
      </c>
      <c r="T42" s="61" t="s">
        <v>102</v>
      </c>
    </row>
    <row r="43" spans="1:20" ht="15.75" thickBot="1" x14ac:dyDescent="0.3">
      <c r="A43" s="162">
        <v>45</v>
      </c>
      <c r="B43" s="162"/>
      <c r="C43" s="149" t="s">
        <v>334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 t="s">
        <v>336</v>
      </c>
      <c r="N43" s="149"/>
      <c r="O43" s="54" t="s">
        <v>255</v>
      </c>
      <c r="P43" s="54" t="s">
        <v>255</v>
      </c>
      <c r="Q43" s="54" t="s">
        <v>128</v>
      </c>
      <c r="R43" s="55">
        <v>28000</v>
      </c>
      <c r="S43" s="56" t="s">
        <v>269</v>
      </c>
      <c r="T43" s="61" t="s">
        <v>102</v>
      </c>
    </row>
    <row r="44" spans="1:20" ht="15.75" thickBot="1" x14ac:dyDescent="0.3">
      <c r="A44" s="162">
        <v>46</v>
      </c>
      <c r="B44" s="162"/>
      <c r="C44" s="149" t="s">
        <v>334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 t="s">
        <v>337</v>
      </c>
      <c r="N44" s="149"/>
      <c r="O44" s="54" t="s">
        <v>255</v>
      </c>
      <c r="P44" s="54" t="s">
        <v>255</v>
      </c>
      <c r="Q44" s="54" t="s">
        <v>128</v>
      </c>
      <c r="R44" s="55">
        <v>28000</v>
      </c>
      <c r="S44" s="56" t="s">
        <v>269</v>
      </c>
      <c r="T44" s="61" t="s">
        <v>102</v>
      </c>
    </row>
    <row r="45" spans="1:20" x14ac:dyDescent="0.25">
      <c r="A45" s="162">
        <v>47</v>
      </c>
      <c r="B45" s="162"/>
      <c r="C45" s="149" t="s">
        <v>334</v>
      </c>
      <c r="D45" s="149"/>
      <c r="E45" s="149"/>
      <c r="F45" s="149"/>
      <c r="G45" s="149"/>
      <c r="H45" s="149"/>
      <c r="I45" s="149"/>
      <c r="J45" s="149"/>
      <c r="K45" s="149"/>
      <c r="L45" s="149"/>
      <c r="M45" s="149" t="s">
        <v>338</v>
      </c>
      <c r="N45" s="149"/>
      <c r="O45" s="54" t="s">
        <v>255</v>
      </c>
      <c r="P45" s="54" t="s">
        <v>255</v>
      </c>
      <c r="Q45" s="54" t="s">
        <v>128</v>
      </c>
      <c r="R45" s="55">
        <v>28000</v>
      </c>
      <c r="S45" s="56" t="s">
        <v>269</v>
      </c>
      <c r="T45" s="61" t="s">
        <v>102</v>
      </c>
    </row>
    <row r="46" spans="1:20" ht="15.75" thickBot="1" x14ac:dyDescent="0.3">
      <c r="A46" s="162">
        <v>48</v>
      </c>
      <c r="B46" s="162"/>
      <c r="C46" s="149" t="s">
        <v>339</v>
      </c>
      <c r="D46" s="149"/>
      <c r="E46" s="149"/>
      <c r="F46" s="149"/>
      <c r="G46" s="149"/>
      <c r="H46" s="149"/>
      <c r="I46" s="149"/>
      <c r="J46" s="149"/>
      <c r="K46" s="149"/>
      <c r="L46" s="149"/>
      <c r="M46" s="149" t="s">
        <v>340</v>
      </c>
      <c r="N46" s="149"/>
      <c r="O46" s="54" t="s">
        <v>255</v>
      </c>
      <c r="P46" s="54" t="s">
        <v>255</v>
      </c>
      <c r="Q46" s="54" t="s">
        <v>128</v>
      </c>
      <c r="R46" s="55">
        <v>106000</v>
      </c>
      <c r="S46" s="56" t="s">
        <v>269</v>
      </c>
      <c r="T46" s="64" t="s">
        <v>95</v>
      </c>
    </row>
    <row r="47" spans="1:20" ht="15.75" thickBot="1" x14ac:dyDescent="0.3">
      <c r="A47" s="162">
        <v>49</v>
      </c>
      <c r="B47" s="162"/>
      <c r="C47" s="149" t="s">
        <v>341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 t="s">
        <v>342</v>
      </c>
      <c r="N47" s="149"/>
      <c r="O47" s="54" t="s">
        <v>255</v>
      </c>
      <c r="P47" s="54" t="s">
        <v>255</v>
      </c>
      <c r="Q47" s="54" t="s">
        <v>128</v>
      </c>
      <c r="R47" s="55">
        <v>221000</v>
      </c>
      <c r="S47" s="56" t="s">
        <v>343</v>
      </c>
      <c r="T47" s="61" t="s">
        <v>633</v>
      </c>
    </row>
    <row r="48" spans="1:20" x14ac:dyDescent="0.25">
      <c r="A48" s="162">
        <v>50</v>
      </c>
      <c r="B48" s="162"/>
      <c r="C48" s="149" t="s">
        <v>344</v>
      </c>
      <c r="D48" s="149"/>
      <c r="E48" s="149"/>
      <c r="F48" s="149"/>
      <c r="G48" s="149"/>
      <c r="H48" s="149"/>
      <c r="I48" s="149"/>
      <c r="J48" s="149"/>
      <c r="K48" s="149"/>
      <c r="L48" s="149"/>
      <c r="M48" s="149" t="s">
        <v>345</v>
      </c>
      <c r="N48" s="149"/>
      <c r="O48" s="54" t="s">
        <v>255</v>
      </c>
      <c r="P48" s="54" t="s">
        <v>255</v>
      </c>
      <c r="Q48" s="54" t="s">
        <v>128</v>
      </c>
      <c r="R48" s="55">
        <v>14000</v>
      </c>
      <c r="S48" s="56" t="s">
        <v>269</v>
      </c>
      <c r="T48" s="61" t="s">
        <v>635</v>
      </c>
    </row>
    <row r="49" spans="1:21" ht="15.75" thickBot="1" x14ac:dyDescent="0.3">
      <c r="A49" s="163">
        <v>51</v>
      </c>
      <c r="B49" s="164"/>
      <c r="C49" s="151" t="s">
        <v>346</v>
      </c>
      <c r="D49" s="152"/>
      <c r="E49" s="152"/>
      <c r="F49" s="152"/>
      <c r="G49" s="152"/>
      <c r="H49" s="152"/>
      <c r="I49" s="152"/>
      <c r="J49" s="152"/>
      <c r="K49" s="152"/>
      <c r="L49" s="153"/>
      <c r="M49" s="151" t="s">
        <v>347</v>
      </c>
      <c r="N49" s="153"/>
      <c r="O49" s="54" t="s">
        <v>348</v>
      </c>
      <c r="P49" s="54" t="s">
        <v>348</v>
      </c>
      <c r="Q49" s="54" t="s">
        <v>349</v>
      </c>
      <c r="R49" s="55">
        <v>100000</v>
      </c>
      <c r="S49" s="56" t="s">
        <v>350</v>
      </c>
      <c r="T49" s="64" t="s">
        <v>95</v>
      </c>
    </row>
    <row r="50" spans="1:21" x14ac:dyDescent="0.25">
      <c r="A50" s="162">
        <v>52</v>
      </c>
      <c r="B50" s="162"/>
      <c r="C50" s="149" t="s">
        <v>351</v>
      </c>
      <c r="D50" s="149"/>
      <c r="E50" s="149"/>
      <c r="F50" s="149"/>
      <c r="G50" s="149"/>
      <c r="H50" s="149"/>
      <c r="I50" s="149"/>
      <c r="J50" s="149"/>
      <c r="K50" s="149"/>
      <c r="L50" s="149"/>
      <c r="M50" s="149" t="s">
        <v>352</v>
      </c>
      <c r="N50" s="149"/>
      <c r="O50" s="54" t="s">
        <v>313</v>
      </c>
      <c r="P50" s="54" t="s">
        <v>313</v>
      </c>
      <c r="Q50" s="54" t="s">
        <v>353</v>
      </c>
      <c r="R50" s="55">
        <v>19095</v>
      </c>
      <c r="S50" s="56" t="s">
        <v>354</v>
      </c>
      <c r="T50" s="61" t="s">
        <v>635</v>
      </c>
    </row>
    <row r="51" spans="1:21" ht="23.25" thickBot="1" x14ac:dyDescent="0.3">
      <c r="A51" s="162">
        <v>56</v>
      </c>
      <c r="B51" s="162"/>
      <c r="C51" s="149" t="s">
        <v>355</v>
      </c>
      <c r="D51" s="149"/>
      <c r="E51" s="149"/>
      <c r="F51" s="149"/>
      <c r="G51" s="149"/>
      <c r="H51" s="149"/>
      <c r="I51" s="149"/>
      <c r="J51" s="149"/>
      <c r="K51" s="149"/>
      <c r="L51" s="149"/>
      <c r="M51" s="149" t="s">
        <v>356</v>
      </c>
      <c r="N51" s="149"/>
      <c r="O51" s="54" t="s">
        <v>357</v>
      </c>
      <c r="P51" s="54" t="s">
        <v>357</v>
      </c>
      <c r="Q51" s="54" t="s">
        <v>358</v>
      </c>
      <c r="R51" s="55">
        <v>11900</v>
      </c>
      <c r="S51" s="56" t="s">
        <v>269</v>
      </c>
      <c r="T51" s="63" t="s">
        <v>231</v>
      </c>
    </row>
    <row r="52" spans="1:21" ht="23.25" thickBot="1" x14ac:dyDescent="0.3">
      <c r="A52" s="162">
        <v>57</v>
      </c>
      <c r="B52" s="162"/>
      <c r="C52" s="149" t="s">
        <v>355</v>
      </c>
      <c r="D52" s="149"/>
      <c r="E52" s="149"/>
      <c r="F52" s="149"/>
      <c r="G52" s="149"/>
      <c r="H52" s="149"/>
      <c r="I52" s="149"/>
      <c r="J52" s="149"/>
      <c r="K52" s="149"/>
      <c r="L52" s="149"/>
      <c r="M52" s="149" t="s">
        <v>359</v>
      </c>
      <c r="N52" s="149"/>
      <c r="O52" s="54" t="s">
        <v>357</v>
      </c>
      <c r="P52" s="54" t="s">
        <v>357</v>
      </c>
      <c r="Q52" s="54" t="s">
        <v>360</v>
      </c>
      <c r="R52" s="55">
        <v>11900</v>
      </c>
      <c r="S52" s="56" t="s">
        <v>361</v>
      </c>
      <c r="T52" s="166" t="s">
        <v>641</v>
      </c>
    </row>
    <row r="53" spans="1:21" x14ac:dyDescent="0.25">
      <c r="A53" s="162">
        <v>59</v>
      </c>
      <c r="B53" s="162"/>
      <c r="C53" s="149" t="s">
        <v>362</v>
      </c>
      <c r="D53" s="149"/>
      <c r="E53" s="149"/>
      <c r="F53" s="149"/>
      <c r="G53" s="149"/>
      <c r="H53" s="149"/>
      <c r="I53" s="149"/>
      <c r="J53" s="149"/>
      <c r="K53" s="149"/>
      <c r="L53" s="149"/>
      <c r="M53" s="149" t="s">
        <v>363</v>
      </c>
      <c r="N53" s="149"/>
      <c r="O53" s="54" t="s">
        <v>260</v>
      </c>
      <c r="P53" s="54" t="s">
        <v>260</v>
      </c>
      <c r="Q53" s="54" t="s">
        <v>364</v>
      </c>
      <c r="R53" s="55">
        <v>137397.01</v>
      </c>
      <c r="S53" s="56" t="s">
        <v>343</v>
      </c>
      <c r="T53" s="61" t="s">
        <v>635</v>
      </c>
    </row>
    <row r="54" spans="1:21" ht="23.25" thickBot="1" x14ac:dyDescent="0.3">
      <c r="A54" s="162">
        <v>60</v>
      </c>
      <c r="B54" s="162"/>
      <c r="C54" s="149" t="s">
        <v>365</v>
      </c>
      <c r="D54" s="149"/>
      <c r="E54" s="149"/>
      <c r="F54" s="149"/>
      <c r="G54" s="149"/>
      <c r="H54" s="149"/>
      <c r="I54" s="149"/>
      <c r="J54" s="149"/>
      <c r="K54" s="149"/>
      <c r="L54" s="149"/>
      <c r="M54" s="149" t="s">
        <v>366</v>
      </c>
      <c r="N54" s="149"/>
      <c r="O54" s="54" t="s">
        <v>367</v>
      </c>
      <c r="P54" s="54" t="s">
        <v>367</v>
      </c>
      <c r="Q54" s="54" t="s">
        <v>368</v>
      </c>
      <c r="R54" s="55">
        <v>21270</v>
      </c>
      <c r="S54" s="56" t="s">
        <v>269</v>
      </c>
      <c r="T54" s="65" t="s">
        <v>100</v>
      </c>
    </row>
    <row r="55" spans="1:21" ht="23.25" thickBot="1" x14ac:dyDescent="0.3">
      <c r="A55" s="162">
        <v>61</v>
      </c>
      <c r="B55" s="162"/>
      <c r="C55" s="149" t="s">
        <v>365</v>
      </c>
      <c r="D55" s="149"/>
      <c r="E55" s="149"/>
      <c r="F55" s="149"/>
      <c r="G55" s="149"/>
      <c r="H55" s="149"/>
      <c r="I55" s="149"/>
      <c r="J55" s="149"/>
      <c r="K55" s="149"/>
      <c r="L55" s="149"/>
      <c r="M55" s="149" t="s">
        <v>369</v>
      </c>
      <c r="N55" s="149"/>
      <c r="O55" s="54" t="s">
        <v>367</v>
      </c>
      <c r="P55" s="54" t="s">
        <v>367</v>
      </c>
      <c r="Q55" s="54" t="s">
        <v>370</v>
      </c>
      <c r="R55" s="55">
        <v>21270</v>
      </c>
      <c r="S55" s="56" t="s">
        <v>269</v>
      </c>
      <c r="T55" s="166" t="s">
        <v>2153</v>
      </c>
    </row>
    <row r="56" spans="1:21" ht="23.25" thickBot="1" x14ac:dyDescent="0.3">
      <c r="A56" s="162">
        <v>62</v>
      </c>
      <c r="B56" s="162"/>
      <c r="C56" s="149" t="s">
        <v>365</v>
      </c>
      <c r="D56" s="149"/>
      <c r="E56" s="149"/>
      <c r="F56" s="149"/>
      <c r="G56" s="149"/>
      <c r="H56" s="149"/>
      <c r="I56" s="149"/>
      <c r="J56" s="149"/>
      <c r="K56" s="149"/>
      <c r="L56" s="149"/>
      <c r="M56" s="149" t="s">
        <v>371</v>
      </c>
      <c r="N56" s="149"/>
      <c r="O56" s="54" t="s">
        <v>367</v>
      </c>
      <c r="P56" s="54" t="s">
        <v>367</v>
      </c>
      <c r="Q56" s="54" t="s">
        <v>372</v>
      </c>
      <c r="R56" s="55">
        <v>21270</v>
      </c>
      <c r="S56" s="56" t="s">
        <v>269</v>
      </c>
      <c r="T56" s="166" t="s">
        <v>2153</v>
      </c>
    </row>
    <row r="57" spans="1:21" ht="23.25" thickBot="1" x14ac:dyDescent="0.3">
      <c r="A57" s="162">
        <v>63</v>
      </c>
      <c r="B57" s="162"/>
      <c r="C57" s="149" t="s">
        <v>365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 t="s">
        <v>373</v>
      </c>
      <c r="N57" s="149"/>
      <c r="O57" s="54" t="s">
        <v>367</v>
      </c>
      <c r="P57" s="54" t="s">
        <v>367</v>
      </c>
      <c r="Q57" s="54" t="s">
        <v>374</v>
      </c>
      <c r="R57" s="55">
        <v>21270</v>
      </c>
      <c r="S57" s="56" t="s">
        <v>269</v>
      </c>
      <c r="T57" s="166" t="s">
        <v>2154</v>
      </c>
    </row>
    <row r="58" spans="1:21" ht="23.25" thickBot="1" x14ac:dyDescent="0.3">
      <c r="A58" s="162">
        <v>64</v>
      </c>
      <c r="B58" s="162"/>
      <c r="C58" s="149" t="s">
        <v>375</v>
      </c>
      <c r="D58" s="149"/>
      <c r="E58" s="149"/>
      <c r="F58" s="149"/>
      <c r="G58" s="149"/>
      <c r="H58" s="149"/>
      <c r="I58" s="149"/>
      <c r="J58" s="149"/>
      <c r="K58" s="149"/>
      <c r="L58" s="149"/>
      <c r="M58" s="149" t="s">
        <v>376</v>
      </c>
      <c r="N58" s="149"/>
      <c r="O58" s="54" t="s">
        <v>377</v>
      </c>
      <c r="P58" s="54" t="s">
        <v>377</v>
      </c>
      <c r="Q58" s="54" t="s">
        <v>378</v>
      </c>
      <c r="R58" s="55">
        <v>52300</v>
      </c>
      <c r="S58" s="56" t="s">
        <v>379</v>
      </c>
      <c r="T58" s="61" t="s">
        <v>92</v>
      </c>
    </row>
    <row r="59" spans="1:21" ht="15.75" thickBot="1" x14ac:dyDescent="0.3">
      <c r="A59" s="162">
        <v>65</v>
      </c>
      <c r="B59" s="162"/>
      <c r="C59" s="149" t="s">
        <v>380</v>
      </c>
      <c r="D59" s="149"/>
      <c r="E59" s="149"/>
      <c r="F59" s="149"/>
      <c r="G59" s="149"/>
      <c r="H59" s="149"/>
      <c r="I59" s="149"/>
      <c r="J59" s="149"/>
      <c r="K59" s="149"/>
      <c r="L59" s="149"/>
      <c r="M59" s="149" t="s">
        <v>381</v>
      </c>
      <c r="N59" s="149"/>
      <c r="O59" s="54" t="s">
        <v>286</v>
      </c>
      <c r="P59" s="54" t="s">
        <v>286</v>
      </c>
      <c r="Q59" s="54" t="s">
        <v>382</v>
      </c>
      <c r="R59" s="55">
        <v>17010</v>
      </c>
      <c r="S59" s="56" t="s">
        <v>269</v>
      </c>
      <c r="T59" s="61" t="s">
        <v>635</v>
      </c>
    </row>
    <row r="60" spans="1:21" x14ac:dyDescent="0.25">
      <c r="A60" s="162">
        <v>66</v>
      </c>
      <c r="B60" s="162"/>
      <c r="C60" s="149" t="s">
        <v>380</v>
      </c>
      <c r="D60" s="149"/>
      <c r="E60" s="149"/>
      <c r="F60" s="149"/>
      <c r="G60" s="149"/>
      <c r="H60" s="149"/>
      <c r="I60" s="149"/>
      <c r="J60" s="149"/>
      <c r="K60" s="149"/>
      <c r="L60" s="149"/>
      <c r="M60" s="149" t="s">
        <v>383</v>
      </c>
      <c r="N60" s="149"/>
      <c r="O60" s="54" t="s">
        <v>286</v>
      </c>
      <c r="P60" s="54" t="s">
        <v>286</v>
      </c>
      <c r="Q60" s="54" t="s">
        <v>384</v>
      </c>
      <c r="R60" s="55">
        <v>17010</v>
      </c>
      <c r="S60" s="56" t="s">
        <v>269</v>
      </c>
      <c r="T60" s="61" t="s">
        <v>635</v>
      </c>
    </row>
    <row r="61" spans="1:21" ht="22.5" x14ac:dyDescent="0.25">
      <c r="A61" s="162">
        <v>67</v>
      </c>
      <c r="B61" s="162"/>
      <c r="C61" s="149" t="s">
        <v>385</v>
      </c>
      <c r="D61" s="149"/>
      <c r="E61" s="149"/>
      <c r="F61" s="149"/>
      <c r="G61" s="149"/>
      <c r="H61" s="149"/>
      <c r="I61" s="149"/>
      <c r="J61" s="149"/>
      <c r="K61" s="149"/>
      <c r="L61" s="149"/>
      <c r="M61" s="149" t="s">
        <v>386</v>
      </c>
      <c r="N61" s="149"/>
      <c r="O61" s="54" t="s">
        <v>313</v>
      </c>
      <c r="P61" s="54" t="s">
        <v>313</v>
      </c>
      <c r="Q61" s="54" t="s">
        <v>387</v>
      </c>
      <c r="R61" s="55">
        <v>13675</v>
      </c>
      <c r="S61" s="56" t="s">
        <v>269</v>
      </c>
      <c r="T61" s="64" t="s">
        <v>95</v>
      </c>
    </row>
    <row r="62" spans="1:21" ht="15.75" thickBot="1" x14ac:dyDescent="0.3">
      <c r="A62" s="162">
        <v>68</v>
      </c>
      <c r="B62" s="162"/>
      <c r="C62" s="149" t="s">
        <v>388</v>
      </c>
      <c r="D62" s="149"/>
      <c r="E62" s="149"/>
      <c r="F62" s="149"/>
      <c r="G62" s="149"/>
      <c r="H62" s="149"/>
      <c r="I62" s="149"/>
      <c r="J62" s="149"/>
      <c r="K62" s="149"/>
      <c r="L62" s="149"/>
      <c r="M62" s="149" t="s">
        <v>389</v>
      </c>
      <c r="N62" s="149"/>
      <c r="O62" s="54" t="s">
        <v>313</v>
      </c>
      <c r="P62" s="54" t="s">
        <v>313</v>
      </c>
      <c r="Q62" s="54" t="s">
        <v>390</v>
      </c>
      <c r="R62" s="55">
        <v>17667</v>
      </c>
      <c r="S62" s="56" t="s">
        <v>269</v>
      </c>
      <c r="T62" s="64" t="s">
        <v>95</v>
      </c>
    </row>
    <row r="63" spans="1:21" x14ac:dyDescent="0.25">
      <c r="A63" s="162">
        <v>69</v>
      </c>
      <c r="B63" s="162"/>
      <c r="C63" s="149" t="s">
        <v>391</v>
      </c>
      <c r="D63" s="149"/>
      <c r="E63" s="149"/>
      <c r="F63" s="149"/>
      <c r="G63" s="149"/>
      <c r="H63" s="149"/>
      <c r="I63" s="149"/>
      <c r="J63" s="149"/>
      <c r="K63" s="149"/>
      <c r="L63" s="149"/>
      <c r="M63" s="149" t="s">
        <v>392</v>
      </c>
      <c r="N63" s="149"/>
      <c r="O63" s="54" t="s">
        <v>197</v>
      </c>
      <c r="P63" s="54" t="s">
        <v>197</v>
      </c>
      <c r="Q63" s="54" t="s">
        <v>196</v>
      </c>
      <c r="R63" s="55">
        <v>38490</v>
      </c>
      <c r="S63" s="56" t="s">
        <v>269</v>
      </c>
      <c r="T63" s="61" t="s">
        <v>633</v>
      </c>
    </row>
    <row r="64" spans="1:21" x14ac:dyDescent="0.25">
      <c r="A64" s="162">
        <v>70</v>
      </c>
      <c r="B64" s="162"/>
      <c r="C64" s="149" t="s">
        <v>391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 t="s">
        <v>393</v>
      </c>
      <c r="N64" s="149"/>
      <c r="O64" s="54" t="s">
        <v>197</v>
      </c>
      <c r="P64" s="54" t="s">
        <v>197</v>
      </c>
      <c r="Q64" s="54" t="s">
        <v>196</v>
      </c>
      <c r="R64" s="55">
        <v>38490</v>
      </c>
      <c r="S64" s="56" t="s">
        <v>394</v>
      </c>
      <c r="T64" s="66" t="s">
        <v>101</v>
      </c>
      <c r="U64" t="s">
        <v>637</v>
      </c>
    </row>
    <row r="65" spans="1:20" ht="15.75" thickBot="1" x14ac:dyDescent="0.3">
      <c r="A65" s="162">
        <v>71</v>
      </c>
      <c r="B65" s="162"/>
      <c r="C65" s="149" t="s">
        <v>391</v>
      </c>
      <c r="D65" s="149"/>
      <c r="E65" s="149"/>
      <c r="F65" s="149"/>
      <c r="G65" s="149"/>
      <c r="H65" s="149"/>
      <c r="I65" s="149"/>
      <c r="J65" s="149"/>
      <c r="K65" s="149"/>
      <c r="L65" s="149"/>
      <c r="M65" s="149" t="s">
        <v>395</v>
      </c>
      <c r="N65" s="149"/>
      <c r="O65" s="54" t="s">
        <v>197</v>
      </c>
      <c r="P65" s="54" t="s">
        <v>197</v>
      </c>
      <c r="Q65" s="54" t="s">
        <v>196</v>
      </c>
      <c r="R65" s="55">
        <v>36200</v>
      </c>
      <c r="S65" s="56" t="s">
        <v>396</v>
      </c>
      <c r="T65" s="66" t="s">
        <v>101</v>
      </c>
    </row>
    <row r="66" spans="1:20" x14ac:dyDescent="0.25">
      <c r="A66" s="162">
        <v>72</v>
      </c>
      <c r="B66" s="162"/>
      <c r="C66" s="149" t="s">
        <v>391</v>
      </c>
      <c r="D66" s="149"/>
      <c r="E66" s="149"/>
      <c r="F66" s="149"/>
      <c r="G66" s="149"/>
      <c r="H66" s="149"/>
      <c r="I66" s="149"/>
      <c r="J66" s="149"/>
      <c r="K66" s="149"/>
      <c r="L66" s="149"/>
      <c r="M66" s="149" t="s">
        <v>397</v>
      </c>
      <c r="N66" s="149"/>
      <c r="O66" s="54" t="s">
        <v>197</v>
      </c>
      <c r="P66" s="54" t="s">
        <v>197</v>
      </c>
      <c r="Q66" s="54" t="s">
        <v>196</v>
      </c>
      <c r="R66" s="55">
        <v>36200</v>
      </c>
      <c r="S66" s="56"/>
      <c r="T66" s="61" t="s">
        <v>93</v>
      </c>
    </row>
    <row r="67" spans="1:20" x14ac:dyDescent="0.25">
      <c r="A67" s="162">
        <v>79</v>
      </c>
      <c r="B67" s="162"/>
      <c r="C67" s="149" t="s">
        <v>398</v>
      </c>
      <c r="D67" s="149"/>
      <c r="E67" s="149"/>
      <c r="F67" s="149"/>
      <c r="G67" s="149"/>
      <c r="H67" s="149"/>
      <c r="I67" s="149"/>
      <c r="J67" s="149"/>
      <c r="K67" s="149"/>
      <c r="L67" s="149"/>
      <c r="M67" s="149" t="s">
        <v>399</v>
      </c>
      <c r="N67" s="149"/>
      <c r="O67" s="54" t="s">
        <v>255</v>
      </c>
      <c r="P67" s="54" t="s">
        <v>255</v>
      </c>
      <c r="Q67" s="54" t="s">
        <v>128</v>
      </c>
      <c r="R67" s="55">
        <v>32000</v>
      </c>
      <c r="S67" s="56" t="s">
        <v>269</v>
      </c>
      <c r="T67" s="64" t="s">
        <v>95</v>
      </c>
    </row>
    <row r="68" spans="1:20" x14ac:dyDescent="0.25">
      <c r="A68" s="162">
        <v>80</v>
      </c>
      <c r="B68" s="162"/>
      <c r="C68" s="149" t="s">
        <v>398</v>
      </c>
      <c r="D68" s="149"/>
      <c r="E68" s="149"/>
      <c r="F68" s="149"/>
      <c r="G68" s="149"/>
      <c r="H68" s="149"/>
      <c r="I68" s="149"/>
      <c r="J68" s="149"/>
      <c r="K68" s="149"/>
      <c r="L68" s="149"/>
      <c r="M68" s="149" t="s">
        <v>400</v>
      </c>
      <c r="N68" s="149"/>
      <c r="O68" s="54" t="s">
        <v>255</v>
      </c>
      <c r="P68" s="54" t="s">
        <v>255</v>
      </c>
      <c r="Q68" s="54" t="s">
        <v>128</v>
      </c>
      <c r="R68" s="55">
        <v>32000</v>
      </c>
      <c r="S68" s="56" t="s">
        <v>269</v>
      </c>
      <c r="T68" s="64" t="s">
        <v>95</v>
      </c>
    </row>
    <row r="69" spans="1:20" ht="15.75" thickBot="1" x14ac:dyDescent="0.3">
      <c r="A69" s="162">
        <v>81</v>
      </c>
      <c r="B69" s="162"/>
      <c r="C69" s="149" t="s">
        <v>401</v>
      </c>
      <c r="D69" s="149"/>
      <c r="E69" s="149"/>
      <c r="F69" s="149"/>
      <c r="G69" s="149"/>
      <c r="H69" s="149"/>
      <c r="I69" s="149"/>
      <c r="J69" s="149"/>
      <c r="K69" s="149"/>
      <c r="L69" s="149"/>
      <c r="M69" s="149" t="s">
        <v>402</v>
      </c>
      <c r="N69" s="149"/>
      <c r="O69" s="54" t="s">
        <v>403</v>
      </c>
      <c r="P69" s="54" t="s">
        <v>403</v>
      </c>
      <c r="Q69" s="54" t="s">
        <v>404</v>
      </c>
      <c r="R69" s="55">
        <v>22400</v>
      </c>
      <c r="S69" s="56"/>
      <c r="T69" s="64" t="s">
        <v>95</v>
      </c>
    </row>
    <row r="70" spans="1:20" ht="34.5" thickBot="1" x14ac:dyDescent="0.3">
      <c r="A70" s="162">
        <v>82</v>
      </c>
      <c r="B70" s="162"/>
      <c r="C70" s="149" t="s">
        <v>405</v>
      </c>
      <c r="D70" s="149"/>
      <c r="E70" s="149"/>
      <c r="F70" s="149"/>
      <c r="G70" s="149"/>
      <c r="H70" s="149"/>
      <c r="I70" s="149"/>
      <c r="J70" s="149"/>
      <c r="K70" s="149"/>
      <c r="L70" s="149"/>
      <c r="M70" s="149" t="s">
        <v>406</v>
      </c>
      <c r="N70" s="149"/>
      <c r="O70" s="54" t="s">
        <v>255</v>
      </c>
      <c r="P70" s="54" t="s">
        <v>255</v>
      </c>
      <c r="Q70" s="54" t="s">
        <v>407</v>
      </c>
      <c r="R70" s="55">
        <v>28500</v>
      </c>
      <c r="S70" s="56" t="s">
        <v>343</v>
      </c>
      <c r="T70" s="61" t="s">
        <v>635</v>
      </c>
    </row>
    <row r="71" spans="1:20" ht="34.5" thickBot="1" x14ac:dyDescent="0.3">
      <c r="A71" s="162">
        <v>83</v>
      </c>
      <c r="B71" s="162"/>
      <c r="C71" s="149" t="s">
        <v>405</v>
      </c>
      <c r="D71" s="149"/>
      <c r="E71" s="149"/>
      <c r="F71" s="149"/>
      <c r="G71" s="149"/>
      <c r="H71" s="149"/>
      <c r="I71" s="149"/>
      <c r="J71" s="149"/>
      <c r="K71" s="149"/>
      <c r="L71" s="149"/>
      <c r="M71" s="149" t="s">
        <v>408</v>
      </c>
      <c r="N71" s="149"/>
      <c r="O71" s="54" t="s">
        <v>255</v>
      </c>
      <c r="P71" s="54" t="s">
        <v>255</v>
      </c>
      <c r="Q71" s="54" t="s">
        <v>409</v>
      </c>
      <c r="R71" s="55">
        <v>28500</v>
      </c>
      <c r="S71" s="56" t="s">
        <v>343</v>
      </c>
      <c r="T71" s="61" t="s">
        <v>635</v>
      </c>
    </row>
    <row r="72" spans="1:20" ht="45" x14ac:dyDescent="0.25">
      <c r="A72" s="162">
        <v>84</v>
      </c>
      <c r="B72" s="162"/>
      <c r="C72" s="149" t="s">
        <v>405</v>
      </c>
      <c r="D72" s="149"/>
      <c r="E72" s="149"/>
      <c r="F72" s="149"/>
      <c r="G72" s="149"/>
      <c r="H72" s="149"/>
      <c r="I72" s="149"/>
      <c r="J72" s="149"/>
      <c r="K72" s="149"/>
      <c r="L72" s="149"/>
      <c r="M72" s="149" t="s">
        <v>410</v>
      </c>
      <c r="N72" s="149"/>
      <c r="O72" s="54" t="s">
        <v>255</v>
      </c>
      <c r="P72" s="54" t="s">
        <v>255</v>
      </c>
      <c r="Q72" s="54" t="s">
        <v>411</v>
      </c>
      <c r="R72" s="55">
        <v>28500</v>
      </c>
      <c r="S72" s="56" t="s">
        <v>343</v>
      </c>
      <c r="T72" s="61" t="s">
        <v>635</v>
      </c>
    </row>
    <row r="73" spans="1:20" ht="34.5" thickBot="1" x14ac:dyDescent="0.3">
      <c r="A73" s="162">
        <v>85</v>
      </c>
      <c r="B73" s="162"/>
      <c r="C73" s="149" t="s">
        <v>405</v>
      </c>
      <c r="D73" s="149"/>
      <c r="E73" s="149"/>
      <c r="F73" s="149"/>
      <c r="G73" s="149"/>
      <c r="H73" s="149"/>
      <c r="I73" s="149"/>
      <c r="J73" s="149"/>
      <c r="K73" s="149"/>
      <c r="L73" s="149"/>
      <c r="M73" s="149" t="s">
        <v>412</v>
      </c>
      <c r="N73" s="149"/>
      <c r="O73" s="54" t="s">
        <v>255</v>
      </c>
      <c r="P73" s="54" t="s">
        <v>255</v>
      </c>
      <c r="Q73" s="54" t="s">
        <v>413</v>
      </c>
      <c r="R73" s="55">
        <v>28500</v>
      </c>
      <c r="S73" s="56" t="s">
        <v>343</v>
      </c>
      <c r="T73" s="62"/>
    </row>
    <row r="74" spans="1:20" ht="23.25" thickBot="1" x14ac:dyDescent="0.3">
      <c r="A74" s="162">
        <v>86</v>
      </c>
      <c r="B74" s="162"/>
      <c r="C74" s="149" t="s">
        <v>414</v>
      </c>
      <c r="D74" s="149"/>
      <c r="E74" s="149"/>
      <c r="F74" s="149"/>
      <c r="G74" s="149"/>
      <c r="H74" s="149"/>
      <c r="I74" s="149"/>
      <c r="J74" s="149"/>
      <c r="K74" s="149"/>
      <c r="L74" s="149"/>
      <c r="M74" s="149" t="s">
        <v>415</v>
      </c>
      <c r="N74" s="149"/>
      <c r="O74" s="54" t="s">
        <v>255</v>
      </c>
      <c r="P74" s="54" t="s">
        <v>255</v>
      </c>
      <c r="Q74" s="54" t="s">
        <v>416</v>
      </c>
      <c r="R74" s="55">
        <v>139000</v>
      </c>
      <c r="S74" s="56" t="s">
        <v>269</v>
      </c>
      <c r="T74" s="61" t="s">
        <v>638</v>
      </c>
    </row>
    <row r="75" spans="1:20" ht="23.25" thickBot="1" x14ac:dyDescent="0.3">
      <c r="A75" s="162">
        <v>87</v>
      </c>
      <c r="B75" s="162"/>
      <c r="C75" s="149" t="s">
        <v>417</v>
      </c>
      <c r="D75" s="149"/>
      <c r="E75" s="149"/>
      <c r="F75" s="149"/>
      <c r="G75" s="149"/>
      <c r="H75" s="149"/>
      <c r="I75" s="149"/>
      <c r="J75" s="149"/>
      <c r="K75" s="149"/>
      <c r="L75" s="149"/>
      <c r="M75" s="149" t="s">
        <v>418</v>
      </c>
      <c r="N75" s="149"/>
      <c r="O75" s="54" t="s">
        <v>357</v>
      </c>
      <c r="P75" s="54" t="s">
        <v>357</v>
      </c>
      <c r="Q75" s="54" t="s">
        <v>419</v>
      </c>
      <c r="R75" s="55">
        <v>13000</v>
      </c>
      <c r="S75" s="56" t="s">
        <v>269</v>
      </c>
      <c r="T75" s="61" t="s">
        <v>638</v>
      </c>
    </row>
    <row r="76" spans="1:20" ht="23.25" thickBot="1" x14ac:dyDescent="0.3">
      <c r="A76" s="162">
        <v>88</v>
      </c>
      <c r="B76" s="162"/>
      <c r="C76" s="149" t="s">
        <v>417</v>
      </c>
      <c r="D76" s="149"/>
      <c r="E76" s="149"/>
      <c r="F76" s="149"/>
      <c r="G76" s="149"/>
      <c r="H76" s="149"/>
      <c r="I76" s="149"/>
      <c r="J76" s="149"/>
      <c r="K76" s="149"/>
      <c r="L76" s="149"/>
      <c r="M76" s="149" t="s">
        <v>420</v>
      </c>
      <c r="N76" s="149"/>
      <c r="O76" s="54" t="s">
        <v>357</v>
      </c>
      <c r="P76" s="54" t="s">
        <v>357</v>
      </c>
      <c r="Q76" s="54" t="s">
        <v>421</v>
      </c>
      <c r="R76" s="55">
        <v>13000</v>
      </c>
      <c r="S76" s="56" t="s">
        <v>269</v>
      </c>
      <c r="T76" s="61" t="s">
        <v>638</v>
      </c>
    </row>
    <row r="77" spans="1:20" ht="23.25" thickBot="1" x14ac:dyDescent="0.3">
      <c r="A77" s="162">
        <v>89</v>
      </c>
      <c r="B77" s="162"/>
      <c r="C77" s="149" t="s">
        <v>417</v>
      </c>
      <c r="D77" s="149"/>
      <c r="E77" s="149"/>
      <c r="F77" s="149"/>
      <c r="G77" s="149"/>
      <c r="H77" s="149"/>
      <c r="I77" s="149"/>
      <c r="J77" s="149"/>
      <c r="K77" s="149"/>
      <c r="L77" s="149"/>
      <c r="M77" s="149" t="s">
        <v>422</v>
      </c>
      <c r="N77" s="149"/>
      <c r="O77" s="54" t="s">
        <v>357</v>
      </c>
      <c r="P77" s="54" t="s">
        <v>357</v>
      </c>
      <c r="Q77" s="54" t="s">
        <v>423</v>
      </c>
      <c r="R77" s="55">
        <v>13000</v>
      </c>
      <c r="S77" s="56" t="s">
        <v>269</v>
      </c>
      <c r="T77" s="61" t="s">
        <v>635</v>
      </c>
    </row>
    <row r="78" spans="1:20" ht="34.5" thickBot="1" x14ac:dyDescent="0.3">
      <c r="A78" s="162">
        <v>90</v>
      </c>
      <c r="B78" s="162"/>
      <c r="C78" s="149" t="s">
        <v>417</v>
      </c>
      <c r="D78" s="149"/>
      <c r="E78" s="149"/>
      <c r="F78" s="149"/>
      <c r="G78" s="149"/>
      <c r="H78" s="149"/>
      <c r="I78" s="149"/>
      <c r="J78" s="149"/>
      <c r="K78" s="149"/>
      <c r="L78" s="149"/>
      <c r="M78" s="149" t="s">
        <v>424</v>
      </c>
      <c r="N78" s="149"/>
      <c r="O78" s="54" t="s">
        <v>357</v>
      </c>
      <c r="P78" s="54" t="s">
        <v>357</v>
      </c>
      <c r="Q78" s="54" t="s">
        <v>425</v>
      </c>
      <c r="R78" s="55">
        <v>13000</v>
      </c>
      <c r="S78" s="56" t="s">
        <v>269</v>
      </c>
      <c r="T78" s="61" t="s">
        <v>635</v>
      </c>
    </row>
    <row r="79" spans="1:20" ht="23.25" thickBot="1" x14ac:dyDescent="0.3">
      <c r="A79" s="162">
        <v>101</v>
      </c>
      <c r="B79" s="162"/>
      <c r="C79" s="149" t="s">
        <v>426</v>
      </c>
      <c r="D79" s="149"/>
      <c r="E79" s="149"/>
      <c r="F79" s="149"/>
      <c r="G79" s="149"/>
      <c r="H79" s="149"/>
      <c r="I79" s="149"/>
      <c r="J79" s="149"/>
      <c r="K79" s="149"/>
      <c r="L79" s="149"/>
      <c r="M79" s="149" t="s">
        <v>427</v>
      </c>
      <c r="N79" s="149"/>
      <c r="O79" s="54" t="s">
        <v>357</v>
      </c>
      <c r="P79" s="54" t="s">
        <v>357</v>
      </c>
      <c r="Q79" s="54" t="s">
        <v>428</v>
      </c>
      <c r="R79" s="55">
        <v>34400</v>
      </c>
      <c r="S79" s="56" t="s">
        <v>269</v>
      </c>
      <c r="T79" s="61" t="s">
        <v>638</v>
      </c>
    </row>
    <row r="80" spans="1:20" ht="15.75" thickBot="1" x14ac:dyDescent="0.3">
      <c r="A80" s="162">
        <v>102</v>
      </c>
      <c r="B80" s="162"/>
      <c r="C80" s="149" t="s">
        <v>429</v>
      </c>
      <c r="D80" s="149"/>
      <c r="E80" s="149"/>
      <c r="F80" s="149"/>
      <c r="G80" s="149"/>
      <c r="H80" s="149"/>
      <c r="I80" s="149"/>
      <c r="J80" s="149"/>
      <c r="K80" s="149"/>
      <c r="L80" s="149"/>
      <c r="M80" s="149" t="s">
        <v>430</v>
      </c>
      <c r="N80" s="149"/>
      <c r="O80" s="54" t="s">
        <v>431</v>
      </c>
      <c r="P80" s="54" t="s">
        <v>431</v>
      </c>
      <c r="Q80" s="54" t="s">
        <v>432</v>
      </c>
      <c r="R80" s="55">
        <v>18414</v>
      </c>
      <c r="S80" s="56" t="s">
        <v>343</v>
      </c>
      <c r="T80" s="61" t="s">
        <v>635</v>
      </c>
    </row>
    <row r="81" spans="1:21" ht="23.25" thickBot="1" x14ac:dyDescent="0.3">
      <c r="A81" s="162">
        <v>103</v>
      </c>
      <c r="B81" s="162"/>
      <c r="C81" s="149" t="s">
        <v>433</v>
      </c>
      <c r="D81" s="149"/>
      <c r="E81" s="149"/>
      <c r="F81" s="149"/>
      <c r="G81" s="149"/>
      <c r="H81" s="149"/>
      <c r="I81" s="149"/>
      <c r="J81" s="149"/>
      <c r="K81" s="149"/>
      <c r="L81" s="149"/>
      <c r="M81" s="149" t="s">
        <v>434</v>
      </c>
      <c r="N81" s="149"/>
      <c r="O81" s="54" t="s">
        <v>435</v>
      </c>
      <c r="P81" s="54" t="s">
        <v>435</v>
      </c>
      <c r="Q81" s="54" t="s">
        <v>436</v>
      </c>
      <c r="R81" s="55">
        <v>16200</v>
      </c>
      <c r="S81" s="56" t="s">
        <v>269</v>
      </c>
      <c r="T81" s="61" t="s">
        <v>103</v>
      </c>
    </row>
    <row r="82" spans="1:21" ht="34.5" thickBot="1" x14ac:dyDescent="0.3">
      <c r="A82" s="162">
        <v>104</v>
      </c>
      <c r="B82" s="162"/>
      <c r="C82" s="149" t="s">
        <v>437</v>
      </c>
      <c r="D82" s="149"/>
      <c r="E82" s="149"/>
      <c r="F82" s="149"/>
      <c r="G82" s="149"/>
      <c r="H82" s="149"/>
      <c r="I82" s="149"/>
      <c r="J82" s="149"/>
      <c r="K82" s="149"/>
      <c r="L82" s="149"/>
      <c r="M82" s="149" t="s">
        <v>438</v>
      </c>
      <c r="N82" s="149"/>
      <c r="O82" s="54" t="s">
        <v>357</v>
      </c>
      <c r="P82" s="54" t="s">
        <v>357</v>
      </c>
      <c r="Q82" s="54" t="s">
        <v>439</v>
      </c>
      <c r="R82" s="55">
        <v>55000</v>
      </c>
      <c r="S82" s="56" t="s">
        <v>440</v>
      </c>
      <c r="T82" s="61" t="s">
        <v>638</v>
      </c>
    </row>
    <row r="83" spans="1:21" ht="33.75" x14ac:dyDescent="0.25">
      <c r="A83" s="162">
        <v>105</v>
      </c>
      <c r="B83" s="162"/>
      <c r="C83" s="149" t="s">
        <v>437</v>
      </c>
      <c r="D83" s="149"/>
      <c r="E83" s="149"/>
      <c r="F83" s="149"/>
      <c r="G83" s="149"/>
      <c r="H83" s="149"/>
      <c r="I83" s="149"/>
      <c r="J83" s="149"/>
      <c r="K83" s="149"/>
      <c r="L83" s="149"/>
      <c r="M83" s="149" t="s">
        <v>441</v>
      </c>
      <c r="N83" s="149"/>
      <c r="O83" s="54" t="s">
        <v>357</v>
      </c>
      <c r="P83" s="54" t="s">
        <v>357</v>
      </c>
      <c r="Q83" s="54" t="s">
        <v>442</v>
      </c>
      <c r="R83" s="55">
        <v>55000</v>
      </c>
      <c r="S83" s="56" t="s">
        <v>443</v>
      </c>
      <c r="T83" s="61" t="s">
        <v>93</v>
      </c>
    </row>
    <row r="84" spans="1:21" ht="15.75" thickBot="1" x14ac:dyDescent="0.3">
      <c r="A84" s="162">
        <v>106</v>
      </c>
      <c r="B84" s="162"/>
      <c r="C84" s="149" t="s">
        <v>444</v>
      </c>
      <c r="D84" s="149"/>
      <c r="E84" s="149"/>
      <c r="F84" s="149"/>
      <c r="G84" s="149"/>
      <c r="H84" s="149"/>
      <c r="I84" s="149"/>
      <c r="J84" s="149"/>
      <c r="K84" s="149"/>
      <c r="L84" s="149"/>
      <c r="M84" s="149" t="s">
        <v>445</v>
      </c>
      <c r="N84" s="149"/>
      <c r="O84" s="54" t="s">
        <v>446</v>
      </c>
      <c r="P84" s="54" t="s">
        <v>447</v>
      </c>
      <c r="Q84" s="54" t="s">
        <v>448</v>
      </c>
      <c r="R84" s="55">
        <v>72322.960000000006</v>
      </c>
      <c r="S84" s="56" t="s">
        <v>449</v>
      </c>
      <c r="T84" s="64" t="s">
        <v>95</v>
      </c>
    </row>
    <row r="85" spans="1:21" ht="22.5" x14ac:dyDescent="0.25">
      <c r="A85" s="162">
        <v>107</v>
      </c>
      <c r="B85" s="162"/>
      <c r="C85" s="149" t="s">
        <v>450</v>
      </c>
      <c r="D85" s="149"/>
      <c r="E85" s="149"/>
      <c r="F85" s="149"/>
      <c r="G85" s="149"/>
      <c r="H85" s="149"/>
      <c r="I85" s="149"/>
      <c r="J85" s="149"/>
      <c r="K85" s="149"/>
      <c r="L85" s="149"/>
      <c r="M85" s="149" t="s">
        <v>451</v>
      </c>
      <c r="N85" s="149"/>
      <c r="O85" s="54" t="s">
        <v>357</v>
      </c>
      <c r="P85" s="54" t="s">
        <v>357</v>
      </c>
      <c r="Q85" s="54" t="s">
        <v>452</v>
      </c>
      <c r="R85" s="55">
        <v>210000</v>
      </c>
      <c r="S85" s="56" t="s">
        <v>269</v>
      </c>
      <c r="T85" s="61" t="s">
        <v>93</v>
      </c>
    </row>
    <row r="86" spans="1:21" x14ac:dyDescent="0.25">
      <c r="A86" s="162">
        <v>113</v>
      </c>
      <c r="B86" s="162"/>
      <c r="C86" s="149" t="s">
        <v>453</v>
      </c>
      <c r="D86" s="149"/>
      <c r="E86" s="149"/>
      <c r="F86" s="149"/>
      <c r="G86" s="149"/>
      <c r="H86" s="149"/>
      <c r="I86" s="149"/>
      <c r="J86" s="149"/>
      <c r="K86" s="149"/>
      <c r="L86" s="149"/>
      <c r="M86" s="149" t="s">
        <v>454</v>
      </c>
      <c r="N86" s="149"/>
      <c r="O86" s="54" t="s">
        <v>313</v>
      </c>
      <c r="P86" s="54" t="s">
        <v>313</v>
      </c>
      <c r="Q86" s="54" t="s">
        <v>455</v>
      </c>
      <c r="R86" s="55">
        <v>14711</v>
      </c>
      <c r="S86" s="56" t="s">
        <v>269</v>
      </c>
      <c r="T86" s="64" t="s">
        <v>95</v>
      </c>
    </row>
    <row r="87" spans="1:21" ht="15.75" thickBot="1" x14ac:dyDescent="0.3">
      <c r="A87" s="162">
        <v>114</v>
      </c>
      <c r="B87" s="162"/>
      <c r="C87" s="149" t="s">
        <v>453</v>
      </c>
      <c r="D87" s="149"/>
      <c r="E87" s="149"/>
      <c r="F87" s="149"/>
      <c r="G87" s="149"/>
      <c r="H87" s="149"/>
      <c r="I87" s="149"/>
      <c r="J87" s="149"/>
      <c r="K87" s="149"/>
      <c r="L87" s="149"/>
      <c r="M87" s="149" t="s">
        <v>456</v>
      </c>
      <c r="N87" s="149"/>
      <c r="O87" s="54" t="s">
        <v>313</v>
      </c>
      <c r="P87" s="54" t="s">
        <v>313</v>
      </c>
      <c r="Q87" s="54" t="s">
        <v>457</v>
      </c>
      <c r="R87" s="55">
        <v>14711</v>
      </c>
      <c r="S87" s="56" t="s">
        <v>269</v>
      </c>
      <c r="T87" s="64" t="s">
        <v>95</v>
      </c>
    </row>
    <row r="88" spans="1:21" ht="23.25" thickBot="1" x14ac:dyDescent="0.3">
      <c r="A88" s="162">
        <v>115</v>
      </c>
      <c r="B88" s="162"/>
      <c r="C88" s="149" t="s">
        <v>458</v>
      </c>
      <c r="D88" s="149"/>
      <c r="E88" s="149"/>
      <c r="F88" s="149"/>
      <c r="G88" s="149"/>
      <c r="H88" s="149"/>
      <c r="I88" s="149"/>
      <c r="J88" s="149"/>
      <c r="K88" s="149"/>
      <c r="L88" s="149"/>
      <c r="M88" s="149" t="s">
        <v>459</v>
      </c>
      <c r="N88" s="149"/>
      <c r="O88" s="54" t="s">
        <v>460</v>
      </c>
      <c r="P88" s="54" t="s">
        <v>460</v>
      </c>
      <c r="Q88" s="54" t="s">
        <v>461</v>
      </c>
      <c r="R88" s="55">
        <v>103200</v>
      </c>
      <c r="S88" s="56" t="s">
        <v>269</v>
      </c>
      <c r="T88" s="61" t="s">
        <v>636</v>
      </c>
    </row>
    <row r="89" spans="1:21" ht="23.25" thickBot="1" x14ac:dyDescent="0.3">
      <c r="A89" s="162">
        <v>116</v>
      </c>
      <c r="B89" s="162"/>
      <c r="C89" s="149" t="s">
        <v>462</v>
      </c>
      <c r="D89" s="149"/>
      <c r="E89" s="149"/>
      <c r="F89" s="149"/>
      <c r="G89" s="149"/>
      <c r="H89" s="149"/>
      <c r="I89" s="149"/>
      <c r="J89" s="149"/>
      <c r="K89" s="149"/>
      <c r="L89" s="149"/>
      <c r="M89" s="149" t="s">
        <v>463</v>
      </c>
      <c r="N89" s="149"/>
      <c r="O89" s="54" t="s">
        <v>460</v>
      </c>
      <c r="P89" s="54" t="s">
        <v>460</v>
      </c>
      <c r="Q89" s="54" t="s">
        <v>464</v>
      </c>
      <c r="R89" s="55">
        <v>149400</v>
      </c>
      <c r="S89" s="56" t="s">
        <v>269</v>
      </c>
      <c r="T89" s="61" t="s">
        <v>636</v>
      </c>
      <c r="U89" t="s">
        <v>639</v>
      </c>
    </row>
    <row r="90" spans="1:21" ht="23.25" thickBot="1" x14ac:dyDescent="0.3">
      <c r="A90" s="162">
        <v>117</v>
      </c>
      <c r="B90" s="162"/>
      <c r="C90" s="149" t="s">
        <v>462</v>
      </c>
      <c r="D90" s="149"/>
      <c r="E90" s="149"/>
      <c r="F90" s="149"/>
      <c r="G90" s="149"/>
      <c r="H90" s="149"/>
      <c r="I90" s="149"/>
      <c r="J90" s="149"/>
      <c r="K90" s="149"/>
      <c r="L90" s="149"/>
      <c r="M90" s="149" t="s">
        <v>465</v>
      </c>
      <c r="N90" s="149"/>
      <c r="O90" s="54" t="s">
        <v>460</v>
      </c>
      <c r="P90" s="54" t="s">
        <v>460</v>
      </c>
      <c r="Q90" s="54" t="s">
        <v>466</v>
      </c>
      <c r="R90" s="55">
        <v>149400</v>
      </c>
      <c r="S90" s="56" t="s">
        <v>269</v>
      </c>
      <c r="T90" s="61" t="s">
        <v>636</v>
      </c>
      <c r="U90" t="s">
        <v>640</v>
      </c>
    </row>
    <row r="91" spans="1:21" ht="15.75" thickBot="1" x14ac:dyDescent="0.3">
      <c r="A91" s="162">
        <v>118</v>
      </c>
      <c r="B91" s="162"/>
      <c r="C91" s="149" t="s">
        <v>467</v>
      </c>
      <c r="D91" s="149"/>
      <c r="E91" s="149"/>
      <c r="F91" s="149"/>
      <c r="G91" s="149"/>
      <c r="H91" s="149"/>
      <c r="I91" s="149"/>
      <c r="J91" s="149"/>
      <c r="K91" s="149"/>
      <c r="L91" s="149"/>
      <c r="M91" s="149" t="s">
        <v>468</v>
      </c>
      <c r="N91" s="149"/>
      <c r="O91" s="54" t="s">
        <v>260</v>
      </c>
      <c r="P91" s="54" t="s">
        <v>260</v>
      </c>
      <c r="Q91" s="54" t="s">
        <v>128</v>
      </c>
      <c r="R91" s="55">
        <v>32175</v>
      </c>
      <c r="S91" s="56" t="s">
        <v>269</v>
      </c>
      <c r="T91" s="61" t="s">
        <v>636</v>
      </c>
    </row>
    <row r="92" spans="1:21" ht="15.75" thickBot="1" x14ac:dyDescent="0.3">
      <c r="A92" s="162">
        <v>119</v>
      </c>
      <c r="B92" s="162"/>
      <c r="C92" s="149" t="s">
        <v>467</v>
      </c>
      <c r="D92" s="149"/>
      <c r="E92" s="149"/>
      <c r="F92" s="149"/>
      <c r="G92" s="149"/>
      <c r="H92" s="149"/>
      <c r="I92" s="149"/>
      <c r="J92" s="149"/>
      <c r="K92" s="149"/>
      <c r="L92" s="149"/>
      <c r="M92" s="149" t="s">
        <v>469</v>
      </c>
      <c r="N92" s="149"/>
      <c r="O92" s="54" t="s">
        <v>260</v>
      </c>
      <c r="P92" s="54" t="s">
        <v>260</v>
      </c>
      <c r="Q92" s="54" t="s">
        <v>128</v>
      </c>
      <c r="R92" s="55">
        <v>32175</v>
      </c>
      <c r="S92" s="56" t="s">
        <v>269</v>
      </c>
      <c r="T92" s="61" t="s">
        <v>636</v>
      </c>
    </row>
    <row r="93" spans="1:21" ht="15.75" thickBot="1" x14ac:dyDescent="0.3">
      <c r="A93" s="162">
        <v>120</v>
      </c>
      <c r="B93" s="162"/>
      <c r="C93" s="149" t="s">
        <v>467</v>
      </c>
      <c r="D93" s="149"/>
      <c r="E93" s="149"/>
      <c r="F93" s="149"/>
      <c r="G93" s="149"/>
      <c r="H93" s="149"/>
      <c r="I93" s="149"/>
      <c r="J93" s="149"/>
      <c r="K93" s="149"/>
      <c r="L93" s="149"/>
      <c r="M93" s="149" t="s">
        <v>470</v>
      </c>
      <c r="N93" s="149"/>
      <c r="O93" s="54" t="s">
        <v>260</v>
      </c>
      <c r="P93" s="54" t="s">
        <v>260</v>
      </c>
      <c r="Q93" s="54" t="s">
        <v>128</v>
      </c>
      <c r="R93" s="55">
        <v>32175</v>
      </c>
      <c r="S93" s="56" t="s">
        <v>269</v>
      </c>
      <c r="T93" s="61" t="s">
        <v>636</v>
      </c>
    </row>
    <row r="94" spans="1:21" ht="15.75" thickBot="1" x14ac:dyDescent="0.3">
      <c r="A94" s="162">
        <v>121</v>
      </c>
      <c r="B94" s="162"/>
      <c r="C94" s="149" t="s">
        <v>467</v>
      </c>
      <c r="D94" s="149"/>
      <c r="E94" s="149"/>
      <c r="F94" s="149"/>
      <c r="G94" s="149"/>
      <c r="H94" s="149"/>
      <c r="I94" s="149"/>
      <c r="J94" s="149"/>
      <c r="K94" s="149"/>
      <c r="L94" s="149"/>
      <c r="M94" s="149" t="s">
        <v>471</v>
      </c>
      <c r="N94" s="149"/>
      <c r="O94" s="54" t="s">
        <v>260</v>
      </c>
      <c r="P94" s="54" t="s">
        <v>260</v>
      </c>
      <c r="Q94" s="54" t="s">
        <v>128</v>
      </c>
      <c r="R94" s="55">
        <v>32175</v>
      </c>
      <c r="S94" s="56" t="s">
        <v>269</v>
      </c>
      <c r="T94" s="61" t="s">
        <v>636</v>
      </c>
    </row>
    <row r="95" spans="1:21" ht="23.25" thickBot="1" x14ac:dyDescent="0.3">
      <c r="A95" s="162">
        <v>122</v>
      </c>
      <c r="B95" s="162"/>
      <c r="C95" s="149" t="s">
        <v>472</v>
      </c>
      <c r="D95" s="149"/>
      <c r="E95" s="149"/>
      <c r="F95" s="149"/>
      <c r="G95" s="149"/>
      <c r="H95" s="149"/>
      <c r="I95" s="149"/>
      <c r="J95" s="149"/>
      <c r="K95" s="149"/>
      <c r="L95" s="149"/>
      <c r="M95" s="149" t="s">
        <v>473</v>
      </c>
      <c r="N95" s="149"/>
      <c r="O95" s="54" t="s">
        <v>260</v>
      </c>
      <c r="P95" s="54" t="s">
        <v>260</v>
      </c>
      <c r="Q95" s="54" t="s">
        <v>474</v>
      </c>
      <c r="R95" s="55">
        <v>58311</v>
      </c>
      <c r="S95" s="56" t="s">
        <v>269</v>
      </c>
      <c r="T95" s="61" t="s">
        <v>103</v>
      </c>
    </row>
    <row r="96" spans="1:21" ht="15.75" thickBot="1" x14ac:dyDescent="0.3">
      <c r="A96" s="162">
        <v>123</v>
      </c>
      <c r="B96" s="162"/>
      <c r="C96" s="149" t="s">
        <v>475</v>
      </c>
      <c r="D96" s="149"/>
      <c r="E96" s="149"/>
      <c r="F96" s="149"/>
      <c r="G96" s="149"/>
      <c r="H96" s="149"/>
      <c r="I96" s="149"/>
      <c r="J96" s="149"/>
      <c r="K96" s="149"/>
      <c r="L96" s="149"/>
      <c r="M96" s="149" t="s">
        <v>476</v>
      </c>
      <c r="N96" s="149"/>
      <c r="O96" s="54" t="s">
        <v>255</v>
      </c>
      <c r="P96" s="54" t="s">
        <v>255</v>
      </c>
      <c r="Q96" s="54" t="s">
        <v>128</v>
      </c>
      <c r="R96" s="55">
        <v>132000</v>
      </c>
      <c r="S96" s="56" t="s">
        <v>443</v>
      </c>
      <c r="T96" s="61" t="s">
        <v>635</v>
      </c>
    </row>
    <row r="97" spans="1:20" ht="15.75" thickBot="1" x14ac:dyDescent="0.3">
      <c r="A97" s="162">
        <v>124</v>
      </c>
      <c r="B97" s="162"/>
      <c r="C97" s="149" t="s">
        <v>477</v>
      </c>
      <c r="D97" s="149"/>
      <c r="E97" s="149"/>
      <c r="F97" s="149"/>
      <c r="G97" s="149"/>
      <c r="H97" s="149"/>
      <c r="I97" s="149"/>
      <c r="J97" s="149"/>
      <c r="K97" s="149"/>
      <c r="L97" s="149"/>
      <c r="M97" s="149" t="s">
        <v>478</v>
      </c>
      <c r="N97" s="149"/>
      <c r="O97" s="54" t="s">
        <v>479</v>
      </c>
      <c r="P97" s="54" t="s">
        <v>479</v>
      </c>
      <c r="Q97" s="54" t="s">
        <v>128</v>
      </c>
      <c r="R97" s="55">
        <v>22200</v>
      </c>
      <c r="S97" s="56" t="s">
        <v>480</v>
      </c>
      <c r="T97" s="61" t="s">
        <v>633</v>
      </c>
    </row>
    <row r="98" spans="1:20" ht="15.75" thickBot="1" x14ac:dyDescent="0.3">
      <c r="A98" s="162">
        <v>125</v>
      </c>
      <c r="B98" s="162"/>
      <c r="C98" s="149" t="s">
        <v>477</v>
      </c>
      <c r="D98" s="149"/>
      <c r="E98" s="149"/>
      <c r="F98" s="149"/>
      <c r="G98" s="149"/>
      <c r="H98" s="149"/>
      <c r="I98" s="149"/>
      <c r="J98" s="149"/>
      <c r="K98" s="149"/>
      <c r="L98" s="149"/>
      <c r="M98" s="149" t="s">
        <v>481</v>
      </c>
      <c r="N98" s="149"/>
      <c r="O98" s="54" t="s">
        <v>479</v>
      </c>
      <c r="P98" s="54" t="s">
        <v>479</v>
      </c>
      <c r="Q98" s="54" t="s">
        <v>128</v>
      </c>
      <c r="R98" s="55">
        <v>22200</v>
      </c>
      <c r="S98" s="56" t="s">
        <v>480</v>
      </c>
      <c r="T98" s="61" t="s">
        <v>633</v>
      </c>
    </row>
    <row r="99" spans="1:20" ht="15.75" thickBot="1" x14ac:dyDescent="0.3">
      <c r="A99" s="162">
        <v>126</v>
      </c>
      <c r="B99" s="162"/>
      <c r="C99" s="149" t="s">
        <v>477</v>
      </c>
      <c r="D99" s="149"/>
      <c r="E99" s="149"/>
      <c r="F99" s="149"/>
      <c r="G99" s="149"/>
      <c r="H99" s="149"/>
      <c r="I99" s="149"/>
      <c r="J99" s="149"/>
      <c r="K99" s="149"/>
      <c r="L99" s="149"/>
      <c r="M99" s="149" t="s">
        <v>482</v>
      </c>
      <c r="N99" s="149"/>
      <c r="O99" s="54" t="s">
        <v>479</v>
      </c>
      <c r="P99" s="54" t="s">
        <v>479</v>
      </c>
      <c r="Q99" s="54" t="s">
        <v>128</v>
      </c>
      <c r="R99" s="55">
        <v>22200</v>
      </c>
      <c r="S99" s="56" t="s">
        <v>480</v>
      </c>
      <c r="T99" s="61" t="s">
        <v>633</v>
      </c>
    </row>
    <row r="100" spans="1:20" ht="15.75" thickBot="1" x14ac:dyDescent="0.3">
      <c r="A100" s="162">
        <v>127</v>
      </c>
      <c r="B100" s="162"/>
      <c r="C100" s="149" t="s">
        <v>477</v>
      </c>
      <c r="D100" s="149"/>
      <c r="E100" s="149"/>
      <c r="F100" s="149"/>
      <c r="G100" s="149"/>
      <c r="H100" s="149"/>
      <c r="I100" s="149"/>
      <c r="J100" s="149"/>
      <c r="K100" s="149"/>
      <c r="L100" s="149"/>
      <c r="M100" s="149" t="s">
        <v>483</v>
      </c>
      <c r="N100" s="149"/>
      <c r="O100" s="54" t="s">
        <v>479</v>
      </c>
      <c r="P100" s="54" t="s">
        <v>479</v>
      </c>
      <c r="Q100" s="54" t="s">
        <v>128</v>
      </c>
      <c r="R100" s="55">
        <v>22200</v>
      </c>
      <c r="S100" s="56" t="s">
        <v>480</v>
      </c>
      <c r="T100" s="61" t="s">
        <v>633</v>
      </c>
    </row>
    <row r="101" spans="1:20" ht="15.75" thickBot="1" x14ac:dyDescent="0.3">
      <c r="A101" s="162">
        <v>128</v>
      </c>
      <c r="B101" s="162"/>
      <c r="C101" s="149" t="s">
        <v>477</v>
      </c>
      <c r="D101" s="149"/>
      <c r="E101" s="149"/>
      <c r="F101" s="149"/>
      <c r="G101" s="149"/>
      <c r="H101" s="149"/>
      <c r="I101" s="149"/>
      <c r="J101" s="149"/>
      <c r="K101" s="149"/>
      <c r="L101" s="149"/>
      <c r="M101" s="149" t="s">
        <v>484</v>
      </c>
      <c r="N101" s="149"/>
      <c r="O101" s="54" t="s">
        <v>479</v>
      </c>
      <c r="P101" s="54" t="s">
        <v>479</v>
      </c>
      <c r="Q101" s="54" t="s">
        <v>128</v>
      </c>
      <c r="R101" s="55">
        <v>26400</v>
      </c>
      <c r="S101" s="56" t="s">
        <v>480</v>
      </c>
      <c r="T101" s="61" t="s">
        <v>633</v>
      </c>
    </row>
    <row r="102" spans="1:20" ht="15.75" thickBot="1" x14ac:dyDescent="0.3">
      <c r="A102" s="162">
        <v>129</v>
      </c>
      <c r="B102" s="162"/>
      <c r="C102" s="149" t="s">
        <v>477</v>
      </c>
      <c r="D102" s="149"/>
      <c r="E102" s="149"/>
      <c r="F102" s="149"/>
      <c r="G102" s="149"/>
      <c r="H102" s="149"/>
      <c r="I102" s="149"/>
      <c r="J102" s="149"/>
      <c r="K102" s="149"/>
      <c r="L102" s="149"/>
      <c r="M102" s="149" t="s">
        <v>485</v>
      </c>
      <c r="N102" s="149"/>
      <c r="O102" s="54" t="s">
        <v>479</v>
      </c>
      <c r="P102" s="54" t="s">
        <v>479</v>
      </c>
      <c r="Q102" s="54" t="s">
        <v>128</v>
      </c>
      <c r="R102" s="55">
        <v>26400</v>
      </c>
      <c r="S102" s="56" t="s">
        <v>480</v>
      </c>
      <c r="T102" s="61" t="s">
        <v>633</v>
      </c>
    </row>
    <row r="103" spans="1:20" ht="23.25" thickBot="1" x14ac:dyDescent="0.3">
      <c r="A103" s="162">
        <v>130</v>
      </c>
      <c r="B103" s="162"/>
      <c r="C103" s="149" t="s">
        <v>486</v>
      </c>
      <c r="D103" s="149"/>
      <c r="E103" s="149"/>
      <c r="F103" s="149"/>
      <c r="G103" s="149"/>
      <c r="H103" s="149"/>
      <c r="I103" s="149"/>
      <c r="J103" s="149"/>
      <c r="K103" s="149"/>
      <c r="L103" s="149"/>
      <c r="M103" s="149" t="s">
        <v>487</v>
      </c>
      <c r="N103" s="149"/>
      <c r="O103" s="54" t="s">
        <v>286</v>
      </c>
      <c r="P103" s="54" t="s">
        <v>286</v>
      </c>
      <c r="Q103" s="54" t="s">
        <v>488</v>
      </c>
      <c r="R103" s="55">
        <v>12375</v>
      </c>
      <c r="S103" s="56" t="s">
        <v>269</v>
      </c>
      <c r="T103" s="61" t="s">
        <v>635</v>
      </c>
    </row>
    <row r="104" spans="1:20" ht="23.25" thickBot="1" x14ac:dyDescent="0.3">
      <c r="A104" s="162">
        <v>131</v>
      </c>
      <c r="B104" s="162"/>
      <c r="C104" s="149" t="s">
        <v>486</v>
      </c>
      <c r="D104" s="149"/>
      <c r="E104" s="149"/>
      <c r="F104" s="149"/>
      <c r="G104" s="149"/>
      <c r="H104" s="149"/>
      <c r="I104" s="149"/>
      <c r="J104" s="149"/>
      <c r="K104" s="149"/>
      <c r="L104" s="149"/>
      <c r="M104" s="149" t="s">
        <v>489</v>
      </c>
      <c r="N104" s="149"/>
      <c r="O104" s="54" t="s">
        <v>286</v>
      </c>
      <c r="P104" s="54" t="s">
        <v>286</v>
      </c>
      <c r="Q104" s="54" t="s">
        <v>490</v>
      </c>
      <c r="R104" s="55">
        <v>12375</v>
      </c>
      <c r="S104" s="56" t="s">
        <v>269</v>
      </c>
      <c r="T104" s="61" t="s">
        <v>635</v>
      </c>
    </row>
    <row r="105" spans="1:20" ht="22.5" x14ac:dyDescent="0.25">
      <c r="A105" s="162">
        <v>132</v>
      </c>
      <c r="B105" s="162"/>
      <c r="C105" s="149" t="s">
        <v>486</v>
      </c>
      <c r="D105" s="149"/>
      <c r="E105" s="149"/>
      <c r="F105" s="149"/>
      <c r="G105" s="149"/>
      <c r="H105" s="149"/>
      <c r="I105" s="149"/>
      <c r="J105" s="149"/>
      <c r="K105" s="149"/>
      <c r="L105" s="149"/>
      <c r="M105" s="149" t="s">
        <v>491</v>
      </c>
      <c r="N105" s="149"/>
      <c r="O105" s="54" t="s">
        <v>286</v>
      </c>
      <c r="P105" s="54" t="s">
        <v>286</v>
      </c>
      <c r="Q105" s="54" t="s">
        <v>492</v>
      </c>
      <c r="R105" s="55">
        <v>12375</v>
      </c>
      <c r="S105" s="56" t="s">
        <v>269</v>
      </c>
      <c r="T105" s="61" t="s">
        <v>635</v>
      </c>
    </row>
    <row r="106" spans="1:20" ht="15.75" thickBot="1" x14ac:dyDescent="0.3">
      <c r="A106" s="162">
        <v>133</v>
      </c>
      <c r="B106" s="162"/>
      <c r="C106" s="149" t="s">
        <v>493</v>
      </c>
      <c r="D106" s="149"/>
      <c r="E106" s="149"/>
      <c r="F106" s="149"/>
      <c r="G106" s="149"/>
      <c r="H106" s="149"/>
      <c r="I106" s="149"/>
      <c r="J106" s="149"/>
      <c r="K106" s="149"/>
      <c r="L106" s="149"/>
      <c r="M106" s="149" t="s">
        <v>494</v>
      </c>
      <c r="N106" s="149"/>
      <c r="O106" s="54" t="s">
        <v>495</v>
      </c>
      <c r="P106" s="54" t="s">
        <v>495</v>
      </c>
      <c r="Q106" s="54" t="s">
        <v>496</v>
      </c>
      <c r="R106" s="55">
        <v>126000</v>
      </c>
      <c r="S106" s="56" t="s">
        <v>497</v>
      </c>
      <c r="T106" s="64" t="s">
        <v>95</v>
      </c>
    </row>
    <row r="107" spans="1:20" ht="15.75" thickBot="1" x14ac:dyDescent="0.3">
      <c r="A107" s="162">
        <v>135</v>
      </c>
      <c r="B107" s="162"/>
      <c r="C107" s="149" t="s">
        <v>498</v>
      </c>
      <c r="D107" s="149"/>
      <c r="E107" s="149"/>
      <c r="F107" s="149"/>
      <c r="G107" s="149"/>
      <c r="H107" s="149"/>
      <c r="I107" s="149"/>
      <c r="J107" s="149"/>
      <c r="K107" s="149"/>
      <c r="L107" s="149"/>
      <c r="M107" s="149" t="s">
        <v>499</v>
      </c>
      <c r="N107" s="149"/>
      <c r="O107" s="54" t="s">
        <v>313</v>
      </c>
      <c r="P107" s="54" t="s">
        <v>313</v>
      </c>
      <c r="Q107" s="54" t="s">
        <v>500</v>
      </c>
      <c r="R107" s="55">
        <v>46940</v>
      </c>
      <c r="S107" s="56" t="s">
        <v>501</v>
      </c>
      <c r="T107" s="61" t="s">
        <v>638</v>
      </c>
    </row>
    <row r="108" spans="1:20" ht="23.25" thickBot="1" x14ac:dyDescent="0.3">
      <c r="A108" s="162">
        <v>136</v>
      </c>
      <c r="B108" s="162"/>
      <c r="C108" s="149" t="s">
        <v>502</v>
      </c>
      <c r="D108" s="149"/>
      <c r="E108" s="149"/>
      <c r="F108" s="149"/>
      <c r="G108" s="149"/>
      <c r="H108" s="149"/>
      <c r="I108" s="149"/>
      <c r="J108" s="149"/>
      <c r="K108" s="149"/>
      <c r="L108" s="149"/>
      <c r="M108" s="149" t="s">
        <v>503</v>
      </c>
      <c r="N108" s="149"/>
      <c r="O108" s="54" t="s">
        <v>435</v>
      </c>
      <c r="P108" s="54" t="s">
        <v>435</v>
      </c>
      <c r="Q108" s="54" t="s">
        <v>504</v>
      </c>
      <c r="R108" s="55">
        <v>11000</v>
      </c>
      <c r="S108" s="56" t="s">
        <v>269</v>
      </c>
      <c r="T108" s="61" t="s">
        <v>638</v>
      </c>
    </row>
    <row r="109" spans="1:20" ht="22.5" x14ac:dyDescent="0.25">
      <c r="A109" s="162">
        <v>137</v>
      </c>
      <c r="B109" s="162"/>
      <c r="C109" s="149" t="s">
        <v>505</v>
      </c>
      <c r="D109" s="149"/>
      <c r="E109" s="149"/>
      <c r="F109" s="149"/>
      <c r="G109" s="149"/>
      <c r="H109" s="149"/>
      <c r="I109" s="149"/>
      <c r="J109" s="149"/>
      <c r="K109" s="149"/>
      <c r="L109" s="149"/>
      <c r="M109" s="149" t="s">
        <v>506</v>
      </c>
      <c r="N109" s="149"/>
      <c r="O109" s="54" t="s">
        <v>435</v>
      </c>
      <c r="P109" s="54" t="s">
        <v>435</v>
      </c>
      <c r="Q109" s="54" t="s">
        <v>507</v>
      </c>
      <c r="R109" s="55">
        <v>13200</v>
      </c>
      <c r="S109" s="56" t="s">
        <v>269</v>
      </c>
      <c r="T109" s="61" t="s">
        <v>94</v>
      </c>
    </row>
    <row r="110" spans="1:20" ht="15.75" thickBot="1" x14ac:dyDescent="0.3">
      <c r="A110" s="162">
        <v>138</v>
      </c>
      <c r="B110" s="162"/>
      <c r="C110" s="149" t="s">
        <v>508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 t="s">
        <v>509</v>
      </c>
      <c r="N110" s="149"/>
      <c r="O110" s="54" t="s">
        <v>510</v>
      </c>
      <c r="P110" s="54" t="s">
        <v>510</v>
      </c>
      <c r="Q110" s="54" t="s">
        <v>511</v>
      </c>
      <c r="R110" s="55">
        <v>54000</v>
      </c>
      <c r="S110" s="56" t="s">
        <v>269</v>
      </c>
      <c r="T110" s="64" t="s">
        <v>95</v>
      </c>
    </row>
    <row r="111" spans="1:20" ht="23.25" thickBot="1" x14ac:dyDescent="0.3">
      <c r="A111" s="162">
        <v>139</v>
      </c>
      <c r="B111" s="162"/>
      <c r="C111" s="149" t="s">
        <v>512</v>
      </c>
      <c r="D111" s="149"/>
      <c r="E111" s="149"/>
      <c r="F111" s="149"/>
      <c r="G111" s="149"/>
      <c r="H111" s="149"/>
      <c r="I111" s="149"/>
      <c r="J111" s="149"/>
      <c r="K111" s="149"/>
      <c r="L111" s="149"/>
      <c r="M111" s="149" t="s">
        <v>513</v>
      </c>
      <c r="N111" s="149"/>
      <c r="O111" s="54" t="s">
        <v>479</v>
      </c>
      <c r="P111" s="54" t="s">
        <v>479</v>
      </c>
      <c r="Q111" s="54" t="s">
        <v>514</v>
      </c>
      <c r="R111" s="55">
        <v>57000</v>
      </c>
      <c r="S111" s="56" t="s">
        <v>269</v>
      </c>
      <c r="T111" s="61" t="s">
        <v>633</v>
      </c>
    </row>
    <row r="112" spans="1:20" ht="23.25" thickBot="1" x14ac:dyDescent="0.3">
      <c r="A112" s="162">
        <v>140</v>
      </c>
      <c r="B112" s="162"/>
      <c r="C112" s="149" t="s">
        <v>512</v>
      </c>
      <c r="D112" s="149"/>
      <c r="E112" s="149"/>
      <c r="F112" s="149"/>
      <c r="G112" s="149"/>
      <c r="H112" s="149"/>
      <c r="I112" s="149"/>
      <c r="J112" s="149"/>
      <c r="K112" s="149"/>
      <c r="L112" s="149"/>
      <c r="M112" s="149" t="s">
        <v>515</v>
      </c>
      <c r="N112" s="149"/>
      <c r="O112" s="54" t="s">
        <v>479</v>
      </c>
      <c r="P112" s="54" t="s">
        <v>479</v>
      </c>
      <c r="Q112" s="54" t="s">
        <v>516</v>
      </c>
      <c r="R112" s="55">
        <v>57000</v>
      </c>
      <c r="S112" s="56" t="s">
        <v>269</v>
      </c>
      <c r="T112" s="61" t="s">
        <v>633</v>
      </c>
    </row>
    <row r="113" spans="1:20" ht="23.25" thickBot="1" x14ac:dyDescent="0.3">
      <c r="A113" s="162">
        <v>141</v>
      </c>
      <c r="B113" s="162"/>
      <c r="C113" s="149" t="s">
        <v>512</v>
      </c>
      <c r="D113" s="149"/>
      <c r="E113" s="149"/>
      <c r="F113" s="149"/>
      <c r="G113" s="149"/>
      <c r="H113" s="149"/>
      <c r="I113" s="149"/>
      <c r="J113" s="149"/>
      <c r="K113" s="149"/>
      <c r="L113" s="149"/>
      <c r="M113" s="149" t="s">
        <v>517</v>
      </c>
      <c r="N113" s="149"/>
      <c r="O113" s="54" t="s">
        <v>479</v>
      </c>
      <c r="P113" s="54" t="s">
        <v>479</v>
      </c>
      <c r="Q113" s="54" t="s">
        <v>518</v>
      </c>
      <c r="R113" s="55">
        <v>57000</v>
      </c>
      <c r="S113" s="56" t="s">
        <v>269</v>
      </c>
      <c r="T113" s="61" t="s">
        <v>633</v>
      </c>
    </row>
    <row r="114" spans="1:20" ht="23.25" thickBot="1" x14ac:dyDescent="0.3">
      <c r="A114" s="162">
        <v>142</v>
      </c>
      <c r="B114" s="162"/>
      <c r="C114" s="149" t="s">
        <v>519</v>
      </c>
      <c r="D114" s="149"/>
      <c r="E114" s="149"/>
      <c r="F114" s="149"/>
      <c r="G114" s="149"/>
      <c r="H114" s="149"/>
      <c r="I114" s="149"/>
      <c r="J114" s="149"/>
      <c r="K114" s="149"/>
      <c r="L114" s="149"/>
      <c r="M114" s="149" t="s">
        <v>520</v>
      </c>
      <c r="N114" s="149"/>
      <c r="O114" s="54" t="s">
        <v>521</v>
      </c>
      <c r="P114" s="54" t="s">
        <v>521</v>
      </c>
      <c r="Q114" s="54" t="s">
        <v>522</v>
      </c>
      <c r="R114" s="55">
        <v>349000</v>
      </c>
      <c r="S114" s="56" t="s">
        <v>394</v>
      </c>
      <c r="T114" s="61" t="s">
        <v>97</v>
      </c>
    </row>
    <row r="115" spans="1:20" ht="23.25" thickBot="1" x14ac:dyDescent="0.3">
      <c r="A115" s="162">
        <v>143</v>
      </c>
      <c r="B115" s="162"/>
      <c r="C115" s="149" t="s">
        <v>523</v>
      </c>
      <c r="D115" s="149"/>
      <c r="E115" s="149"/>
      <c r="F115" s="149"/>
      <c r="G115" s="149"/>
      <c r="H115" s="149"/>
      <c r="I115" s="149"/>
      <c r="J115" s="149"/>
      <c r="K115" s="149"/>
      <c r="L115" s="149"/>
      <c r="M115" s="149" t="s">
        <v>524</v>
      </c>
      <c r="N115" s="149"/>
      <c r="O115" s="54" t="s">
        <v>367</v>
      </c>
      <c r="P115" s="54" t="s">
        <v>367</v>
      </c>
      <c r="Q115" s="54" t="s">
        <v>525</v>
      </c>
      <c r="R115" s="55">
        <v>12750</v>
      </c>
      <c r="S115" s="56"/>
      <c r="T115" s="61" t="s">
        <v>635</v>
      </c>
    </row>
    <row r="116" spans="1:20" ht="23.25" thickBot="1" x14ac:dyDescent="0.3">
      <c r="A116" s="162">
        <v>144</v>
      </c>
      <c r="B116" s="162"/>
      <c r="C116" s="149" t="s">
        <v>523</v>
      </c>
      <c r="D116" s="149"/>
      <c r="E116" s="149"/>
      <c r="F116" s="149"/>
      <c r="G116" s="149"/>
      <c r="H116" s="149"/>
      <c r="I116" s="149"/>
      <c r="J116" s="149"/>
      <c r="K116" s="149"/>
      <c r="L116" s="149"/>
      <c r="M116" s="149" t="s">
        <v>526</v>
      </c>
      <c r="N116" s="149"/>
      <c r="O116" s="54" t="s">
        <v>367</v>
      </c>
      <c r="P116" s="54" t="s">
        <v>367</v>
      </c>
      <c r="Q116" s="54" t="s">
        <v>527</v>
      </c>
      <c r="R116" s="55">
        <v>12750</v>
      </c>
      <c r="S116" s="56"/>
      <c r="T116" s="61" t="s">
        <v>635</v>
      </c>
    </row>
    <row r="117" spans="1:20" ht="23.25" thickBot="1" x14ac:dyDescent="0.3">
      <c r="A117" s="162">
        <v>145</v>
      </c>
      <c r="B117" s="162"/>
      <c r="C117" s="149" t="s">
        <v>528</v>
      </c>
      <c r="D117" s="149"/>
      <c r="E117" s="149"/>
      <c r="F117" s="149"/>
      <c r="G117" s="149"/>
      <c r="H117" s="149"/>
      <c r="I117" s="149"/>
      <c r="J117" s="149"/>
      <c r="K117" s="149"/>
      <c r="L117" s="149"/>
      <c r="M117" s="149" t="s">
        <v>529</v>
      </c>
      <c r="N117" s="149"/>
      <c r="O117" s="54" t="s">
        <v>530</v>
      </c>
      <c r="P117" s="54" t="s">
        <v>530</v>
      </c>
      <c r="Q117" s="54" t="s">
        <v>531</v>
      </c>
      <c r="R117" s="55">
        <v>18600</v>
      </c>
      <c r="S117" s="56" t="s">
        <v>269</v>
      </c>
      <c r="T117" s="61" t="s">
        <v>92</v>
      </c>
    </row>
    <row r="118" spans="1:20" ht="22.5" x14ac:dyDescent="0.25">
      <c r="A118" s="162">
        <v>146</v>
      </c>
      <c r="B118" s="162"/>
      <c r="C118" s="149" t="s">
        <v>532</v>
      </c>
      <c r="D118" s="149"/>
      <c r="E118" s="149"/>
      <c r="F118" s="149"/>
      <c r="G118" s="149"/>
      <c r="H118" s="149"/>
      <c r="I118" s="149"/>
      <c r="J118" s="149"/>
      <c r="K118" s="149"/>
      <c r="L118" s="149"/>
      <c r="M118" s="149" t="s">
        <v>533</v>
      </c>
      <c r="N118" s="149"/>
      <c r="O118" s="54" t="s">
        <v>435</v>
      </c>
      <c r="P118" s="54" t="s">
        <v>435</v>
      </c>
      <c r="Q118" s="54" t="s">
        <v>534</v>
      </c>
      <c r="R118" s="55">
        <v>18900</v>
      </c>
      <c r="S118" s="56" t="s">
        <v>269</v>
      </c>
      <c r="T118" s="61" t="s">
        <v>92</v>
      </c>
    </row>
    <row r="119" spans="1:20" ht="23.25" thickBot="1" x14ac:dyDescent="0.3">
      <c r="A119" s="162">
        <v>147</v>
      </c>
      <c r="B119" s="162"/>
      <c r="C119" s="149" t="s">
        <v>535</v>
      </c>
      <c r="D119" s="149"/>
      <c r="E119" s="149"/>
      <c r="F119" s="149"/>
      <c r="G119" s="149"/>
      <c r="H119" s="149"/>
      <c r="I119" s="149"/>
      <c r="J119" s="149"/>
      <c r="K119" s="149"/>
      <c r="L119" s="149"/>
      <c r="M119" s="149" t="s">
        <v>536</v>
      </c>
      <c r="N119" s="149"/>
      <c r="O119" s="54" t="s">
        <v>357</v>
      </c>
      <c r="P119" s="54" t="s">
        <v>357</v>
      </c>
      <c r="Q119" s="54" t="s">
        <v>537</v>
      </c>
      <c r="R119" s="55">
        <v>11900</v>
      </c>
      <c r="S119" s="56" t="s">
        <v>361</v>
      </c>
      <c r="T119" s="62" t="s">
        <v>641</v>
      </c>
    </row>
    <row r="120" spans="1:20" ht="23.25" thickBot="1" x14ac:dyDescent="0.3">
      <c r="A120" s="162">
        <v>148</v>
      </c>
      <c r="B120" s="162"/>
      <c r="C120" s="149" t="s">
        <v>538</v>
      </c>
      <c r="D120" s="149"/>
      <c r="E120" s="149"/>
      <c r="F120" s="149"/>
      <c r="G120" s="149"/>
      <c r="H120" s="149"/>
      <c r="I120" s="149"/>
      <c r="J120" s="149"/>
      <c r="K120" s="149"/>
      <c r="L120" s="149"/>
      <c r="M120" s="149" t="s">
        <v>539</v>
      </c>
      <c r="N120" s="149"/>
      <c r="O120" s="54" t="s">
        <v>235</v>
      </c>
      <c r="P120" s="54" t="s">
        <v>235</v>
      </c>
      <c r="Q120" s="54" t="s">
        <v>540</v>
      </c>
      <c r="R120" s="55">
        <v>13661</v>
      </c>
      <c r="S120" s="56" t="s">
        <v>269</v>
      </c>
      <c r="T120" s="61" t="s">
        <v>89</v>
      </c>
    </row>
    <row r="121" spans="1:20" ht="15.75" thickBot="1" x14ac:dyDescent="0.3">
      <c r="A121" s="162">
        <v>149</v>
      </c>
      <c r="B121" s="162"/>
      <c r="C121" s="149" t="s">
        <v>541</v>
      </c>
      <c r="D121" s="149"/>
      <c r="E121" s="149"/>
      <c r="F121" s="149"/>
      <c r="G121" s="149"/>
      <c r="H121" s="149"/>
      <c r="I121" s="149"/>
      <c r="J121" s="149"/>
      <c r="K121" s="149"/>
      <c r="L121" s="149"/>
      <c r="M121" s="149" t="s">
        <v>542</v>
      </c>
      <c r="N121" s="149"/>
      <c r="O121" s="54" t="s">
        <v>255</v>
      </c>
      <c r="P121" s="54" t="s">
        <v>255</v>
      </c>
      <c r="Q121" s="54" t="s">
        <v>128</v>
      </c>
      <c r="R121" s="55">
        <v>17000</v>
      </c>
      <c r="S121" s="56" t="s">
        <v>269</v>
      </c>
      <c r="T121" s="61" t="s">
        <v>642</v>
      </c>
    </row>
    <row r="122" spans="1:20" ht="23.25" thickBot="1" x14ac:dyDescent="0.3">
      <c r="A122" s="162">
        <v>150</v>
      </c>
      <c r="B122" s="162"/>
      <c r="C122" s="149" t="s">
        <v>543</v>
      </c>
      <c r="D122" s="149"/>
      <c r="E122" s="149"/>
      <c r="F122" s="149"/>
      <c r="G122" s="149"/>
      <c r="H122" s="149"/>
      <c r="I122" s="149"/>
      <c r="J122" s="149"/>
      <c r="K122" s="149"/>
      <c r="L122" s="149"/>
      <c r="M122" s="149" t="s">
        <v>544</v>
      </c>
      <c r="N122" s="149"/>
      <c r="O122" s="54" t="s">
        <v>545</v>
      </c>
      <c r="P122" s="54" t="s">
        <v>545</v>
      </c>
      <c r="Q122" s="54" t="s">
        <v>546</v>
      </c>
      <c r="R122" s="55">
        <v>54600</v>
      </c>
      <c r="S122" s="56" t="s">
        <v>269</v>
      </c>
      <c r="T122" s="61" t="s">
        <v>642</v>
      </c>
    </row>
    <row r="123" spans="1:20" ht="23.25" thickBot="1" x14ac:dyDescent="0.3">
      <c r="A123" s="162">
        <v>151</v>
      </c>
      <c r="B123" s="162"/>
      <c r="C123" s="149" t="s">
        <v>547</v>
      </c>
      <c r="D123" s="149"/>
      <c r="E123" s="149"/>
      <c r="F123" s="149"/>
      <c r="G123" s="149"/>
      <c r="H123" s="149"/>
      <c r="I123" s="149"/>
      <c r="J123" s="149"/>
      <c r="K123" s="149"/>
      <c r="L123" s="149"/>
      <c r="M123" s="149" t="s">
        <v>548</v>
      </c>
      <c r="N123" s="149"/>
      <c r="O123" s="54" t="s">
        <v>460</v>
      </c>
      <c r="P123" s="54" t="s">
        <v>460</v>
      </c>
      <c r="Q123" s="54" t="s">
        <v>549</v>
      </c>
      <c r="R123" s="55">
        <v>48000</v>
      </c>
      <c r="S123" s="56" t="s">
        <v>269</v>
      </c>
      <c r="T123" s="61" t="s">
        <v>636</v>
      </c>
    </row>
    <row r="124" spans="1:20" ht="23.25" thickBot="1" x14ac:dyDescent="0.3">
      <c r="A124" s="162">
        <v>152</v>
      </c>
      <c r="B124" s="162"/>
      <c r="C124" s="149" t="s">
        <v>550</v>
      </c>
      <c r="D124" s="149"/>
      <c r="E124" s="149"/>
      <c r="F124" s="149"/>
      <c r="G124" s="149"/>
      <c r="H124" s="149"/>
      <c r="I124" s="149"/>
      <c r="J124" s="149"/>
      <c r="K124" s="149"/>
      <c r="L124" s="149"/>
      <c r="M124" s="149" t="s">
        <v>551</v>
      </c>
      <c r="N124" s="149"/>
      <c r="O124" s="54" t="s">
        <v>367</v>
      </c>
      <c r="P124" s="54" t="s">
        <v>367</v>
      </c>
      <c r="Q124" s="54" t="s">
        <v>552</v>
      </c>
      <c r="R124" s="55">
        <v>91800</v>
      </c>
      <c r="S124" s="56" t="s">
        <v>343</v>
      </c>
      <c r="T124" s="166" t="s">
        <v>2153</v>
      </c>
    </row>
    <row r="125" spans="1:20" ht="23.25" thickBot="1" x14ac:dyDescent="0.3">
      <c r="A125" s="162">
        <v>153</v>
      </c>
      <c r="B125" s="162"/>
      <c r="C125" s="149" t="s">
        <v>550</v>
      </c>
      <c r="D125" s="149"/>
      <c r="E125" s="149"/>
      <c r="F125" s="149"/>
      <c r="G125" s="149"/>
      <c r="H125" s="149"/>
      <c r="I125" s="149"/>
      <c r="J125" s="149"/>
      <c r="K125" s="149"/>
      <c r="L125" s="149"/>
      <c r="M125" s="149" t="s">
        <v>553</v>
      </c>
      <c r="N125" s="149"/>
      <c r="O125" s="54" t="s">
        <v>367</v>
      </c>
      <c r="P125" s="54" t="s">
        <v>367</v>
      </c>
      <c r="Q125" s="54" t="s">
        <v>554</v>
      </c>
      <c r="R125" s="55">
        <v>91800</v>
      </c>
      <c r="S125" s="56" t="s">
        <v>343</v>
      </c>
      <c r="T125" s="166" t="s">
        <v>2153</v>
      </c>
    </row>
    <row r="126" spans="1:20" ht="23.25" thickBot="1" x14ac:dyDescent="0.3">
      <c r="A126" s="162">
        <v>154</v>
      </c>
      <c r="B126" s="162"/>
      <c r="C126" s="149" t="s">
        <v>550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 t="s">
        <v>555</v>
      </c>
      <c r="N126" s="149"/>
      <c r="O126" s="54" t="s">
        <v>367</v>
      </c>
      <c r="P126" s="54" t="s">
        <v>367</v>
      </c>
      <c r="Q126" s="54" t="s">
        <v>556</v>
      </c>
      <c r="R126" s="55">
        <v>91800</v>
      </c>
      <c r="S126" s="56" t="s">
        <v>343</v>
      </c>
      <c r="T126" s="166" t="s">
        <v>2153</v>
      </c>
    </row>
    <row r="127" spans="1:20" ht="23.25" thickBot="1" x14ac:dyDescent="0.3">
      <c r="A127" s="162">
        <v>155</v>
      </c>
      <c r="B127" s="162"/>
      <c r="C127" s="149" t="s">
        <v>550</v>
      </c>
      <c r="D127" s="149"/>
      <c r="E127" s="149"/>
      <c r="F127" s="149"/>
      <c r="G127" s="149"/>
      <c r="H127" s="149"/>
      <c r="I127" s="149"/>
      <c r="J127" s="149"/>
      <c r="K127" s="149"/>
      <c r="L127" s="149"/>
      <c r="M127" s="149" t="s">
        <v>557</v>
      </c>
      <c r="N127" s="149"/>
      <c r="O127" s="54" t="s">
        <v>367</v>
      </c>
      <c r="P127" s="54" t="s">
        <v>367</v>
      </c>
      <c r="Q127" s="54" t="s">
        <v>558</v>
      </c>
      <c r="R127" s="55">
        <v>91800</v>
      </c>
      <c r="S127" s="56" t="s">
        <v>343</v>
      </c>
      <c r="T127" s="166" t="s">
        <v>2153</v>
      </c>
    </row>
    <row r="128" spans="1:20" ht="23.25" thickBot="1" x14ac:dyDescent="0.3">
      <c r="A128" s="162">
        <v>156</v>
      </c>
      <c r="B128" s="162"/>
      <c r="C128" s="149" t="s">
        <v>559</v>
      </c>
      <c r="D128" s="149"/>
      <c r="E128" s="149"/>
      <c r="F128" s="149"/>
      <c r="G128" s="149"/>
      <c r="H128" s="149"/>
      <c r="I128" s="149"/>
      <c r="J128" s="149"/>
      <c r="K128" s="149"/>
      <c r="L128" s="149"/>
      <c r="M128" s="149" t="s">
        <v>560</v>
      </c>
      <c r="N128" s="149"/>
      <c r="O128" s="54" t="s">
        <v>431</v>
      </c>
      <c r="P128" s="54" t="s">
        <v>431</v>
      </c>
      <c r="Q128" s="54" t="s">
        <v>561</v>
      </c>
      <c r="R128" s="55">
        <v>23229</v>
      </c>
      <c r="S128" s="56" t="s">
        <v>343</v>
      </c>
      <c r="T128" s="61" t="s">
        <v>635</v>
      </c>
    </row>
    <row r="129" spans="1:20" ht="23.25" thickBot="1" x14ac:dyDescent="0.3">
      <c r="A129" s="162">
        <v>157</v>
      </c>
      <c r="B129" s="162"/>
      <c r="C129" s="149" t="s">
        <v>559</v>
      </c>
      <c r="D129" s="149"/>
      <c r="E129" s="149"/>
      <c r="F129" s="149"/>
      <c r="G129" s="149"/>
      <c r="H129" s="149"/>
      <c r="I129" s="149"/>
      <c r="J129" s="149"/>
      <c r="K129" s="149"/>
      <c r="L129" s="149"/>
      <c r="M129" s="149" t="s">
        <v>562</v>
      </c>
      <c r="N129" s="149"/>
      <c r="O129" s="54" t="s">
        <v>431</v>
      </c>
      <c r="P129" s="54" t="s">
        <v>431</v>
      </c>
      <c r="Q129" s="54" t="s">
        <v>563</v>
      </c>
      <c r="R129" s="55">
        <v>23229</v>
      </c>
      <c r="S129" s="56" t="s">
        <v>343</v>
      </c>
      <c r="T129" s="61" t="s">
        <v>635</v>
      </c>
    </row>
    <row r="130" spans="1:20" ht="57" thickBot="1" x14ac:dyDescent="0.3">
      <c r="A130" s="162">
        <v>158</v>
      </c>
      <c r="B130" s="162"/>
      <c r="C130" s="149" t="s">
        <v>643</v>
      </c>
      <c r="D130" s="149"/>
      <c r="E130" s="149"/>
      <c r="F130" s="149"/>
      <c r="G130" s="149"/>
      <c r="H130" s="149"/>
      <c r="I130" s="149"/>
      <c r="J130" s="149"/>
      <c r="K130" s="149"/>
      <c r="L130" s="149"/>
      <c r="M130" s="149" t="s">
        <v>564</v>
      </c>
      <c r="N130" s="149"/>
      <c r="O130" s="54" t="s">
        <v>565</v>
      </c>
      <c r="P130" s="54" t="s">
        <v>565</v>
      </c>
      <c r="Q130" s="54" t="s">
        <v>566</v>
      </c>
      <c r="R130" s="55">
        <v>54524</v>
      </c>
      <c r="S130" s="56" t="s">
        <v>443</v>
      </c>
      <c r="T130" s="61" t="s">
        <v>102</v>
      </c>
    </row>
    <row r="131" spans="1:20" ht="23.25" thickBot="1" x14ac:dyDescent="0.3">
      <c r="A131" s="162">
        <v>159</v>
      </c>
      <c r="B131" s="162"/>
      <c r="C131" s="149" t="s">
        <v>567</v>
      </c>
      <c r="D131" s="149"/>
      <c r="E131" s="149"/>
      <c r="F131" s="149"/>
      <c r="G131" s="149"/>
      <c r="H131" s="149"/>
      <c r="I131" s="149"/>
      <c r="J131" s="149"/>
      <c r="K131" s="149"/>
      <c r="L131" s="149"/>
      <c r="M131" s="149" t="s">
        <v>568</v>
      </c>
      <c r="N131" s="149"/>
      <c r="O131" s="54" t="s">
        <v>545</v>
      </c>
      <c r="P131" s="54" t="s">
        <v>545</v>
      </c>
      <c r="Q131" s="54" t="s">
        <v>569</v>
      </c>
      <c r="R131" s="55">
        <v>24990</v>
      </c>
      <c r="S131" s="56" t="s">
        <v>269</v>
      </c>
      <c r="T131" s="61" t="s">
        <v>642</v>
      </c>
    </row>
    <row r="132" spans="1:20" ht="23.25" thickBot="1" x14ac:dyDescent="0.3">
      <c r="A132" s="162">
        <v>160</v>
      </c>
      <c r="B132" s="162"/>
      <c r="C132" s="149" t="s">
        <v>570</v>
      </c>
      <c r="D132" s="149"/>
      <c r="E132" s="149"/>
      <c r="F132" s="149"/>
      <c r="G132" s="149"/>
      <c r="H132" s="149"/>
      <c r="I132" s="149"/>
      <c r="J132" s="149"/>
      <c r="K132" s="149"/>
      <c r="L132" s="149"/>
      <c r="M132" s="149" t="s">
        <v>571</v>
      </c>
      <c r="N132" s="149"/>
      <c r="O132" s="54" t="s">
        <v>545</v>
      </c>
      <c r="P132" s="54" t="s">
        <v>545</v>
      </c>
      <c r="Q132" s="54" t="s">
        <v>572</v>
      </c>
      <c r="R132" s="55">
        <v>19800</v>
      </c>
      <c r="S132" s="56" t="s">
        <v>269</v>
      </c>
      <c r="T132" s="61" t="s">
        <v>230</v>
      </c>
    </row>
    <row r="133" spans="1:20" ht="23.25" thickBot="1" x14ac:dyDescent="0.3">
      <c r="A133" s="162">
        <v>161</v>
      </c>
      <c r="B133" s="162"/>
      <c r="C133" s="149" t="s">
        <v>570</v>
      </c>
      <c r="D133" s="149"/>
      <c r="E133" s="149"/>
      <c r="F133" s="149"/>
      <c r="G133" s="149"/>
      <c r="H133" s="149"/>
      <c r="I133" s="149"/>
      <c r="J133" s="149"/>
      <c r="K133" s="149"/>
      <c r="L133" s="149"/>
      <c r="M133" s="149" t="s">
        <v>573</v>
      </c>
      <c r="N133" s="149"/>
      <c r="O133" s="54" t="s">
        <v>545</v>
      </c>
      <c r="P133" s="54" t="s">
        <v>545</v>
      </c>
      <c r="Q133" s="54" t="s">
        <v>574</v>
      </c>
      <c r="R133" s="55">
        <v>19800</v>
      </c>
      <c r="S133" s="56" t="s">
        <v>269</v>
      </c>
      <c r="T133" s="61" t="s">
        <v>230</v>
      </c>
    </row>
    <row r="134" spans="1:20" ht="15.75" thickBot="1" x14ac:dyDescent="0.3">
      <c r="A134" s="162">
        <v>162</v>
      </c>
      <c r="B134" s="162"/>
      <c r="C134" s="149" t="s">
        <v>575</v>
      </c>
      <c r="D134" s="149"/>
      <c r="E134" s="149"/>
      <c r="F134" s="149"/>
      <c r="G134" s="149"/>
      <c r="H134" s="149"/>
      <c r="I134" s="149"/>
      <c r="J134" s="149"/>
      <c r="K134" s="149"/>
      <c r="L134" s="149"/>
      <c r="M134" s="149" t="s">
        <v>576</v>
      </c>
      <c r="N134" s="149"/>
      <c r="O134" s="54" t="s">
        <v>286</v>
      </c>
      <c r="P134" s="54" t="s">
        <v>286</v>
      </c>
      <c r="Q134" s="54" t="s">
        <v>577</v>
      </c>
      <c r="R134" s="55">
        <v>31410</v>
      </c>
      <c r="S134" s="56" t="s">
        <v>269</v>
      </c>
      <c r="T134" s="61" t="s">
        <v>638</v>
      </c>
    </row>
    <row r="135" spans="1:20" ht="15.75" thickBot="1" x14ac:dyDescent="0.3">
      <c r="A135" s="162">
        <v>163</v>
      </c>
      <c r="B135" s="162"/>
      <c r="C135" s="149" t="s">
        <v>578</v>
      </c>
      <c r="D135" s="149"/>
      <c r="E135" s="149"/>
      <c r="F135" s="149"/>
      <c r="G135" s="149"/>
      <c r="H135" s="149"/>
      <c r="I135" s="149"/>
      <c r="J135" s="149"/>
      <c r="K135" s="149"/>
      <c r="L135" s="149"/>
      <c r="M135" s="149" t="s">
        <v>579</v>
      </c>
      <c r="N135" s="149"/>
      <c r="O135" s="54" t="s">
        <v>255</v>
      </c>
      <c r="P135" s="54" t="s">
        <v>255</v>
      </c>
      <c r="Q135" s="54" t="s">
        <v>128</v>
      </c>
      <c r="R135" s="55">
        <v>90000</v>
      </c>
      <c r="S135" s="56" t="s">
        <v>269</v>
      </c>
      <c r="T135" s="61" t="s">
        <v>232</v>
      </c>
    </row>
    <row r="136" spans="1:20" ht="15.75" thickBot="1" x14ac:dyDescent="0.3">
      <c r="A136" s="162">
        <v>164</v>
      </c>
      <c r="B136" s="162"/>
      <c r="C136" s="149" t="s">
        <v>580</v>
      </c>
      <c r="D136" s="149"/>
      <c r="E136" s="149"/>
      <c r="F136" s="149"/>
      <c r="G136" s="149"/>
      <c r="H136" s="149"/>
      <c r="I136" s="149"/>
      <c r="J136" s="149"/>
      <c r="K136" s="149"/>
      <c r="L136" s="149"/>
      <c r="M136" s="149" t="s">
        <v>581</v>
      </c>
      <c r="N136" s="149"/>
      <c r="O136" s="54" t="s">
        <v>260</v>
      </c>
      <c r="P136" s="54" t="s">
        <v>260</v>
      </c>
      <c r="Q136" s="54" t="s">
        <v>128</v>
      </c>
      <c r="R136" s="55">
        <v>20790</v>
      </c>
      <c r="S136" s="56" t="s">
        <v>269</v>
      </c>
      <c r="T136" s="61" t="s">
        <v>91</v>
      </c>
    </row>
    <row r="137" spans="1:20" ht="15.75" thickBot="1" x14ac:dyDescent="0.3">
      <c r="A137" s="162">
        <v>165</v>
      </c>
      <c r="B137" s="162"/>
      <c r="C137" s="149" t="s">
        <v>580</v>
      </c>
      <c r="D137" s="149"/>
      <c r="E137" s="149"/>
      <c r="F137" s="149"/>
      <c r="G137" s="149"/>
      <c r="H137" s="149"/>
      <c r="I137" s="149"/>
      <c r="J137" s="149"/>
      <c r="K137" s="149"/>
      <c r="L137" s="149"/>
      <c r="M137" s="149" t="s">
        <v>582</v>
      </c>
      <c r="N137" s="149"/>
      <c r="O137" s="54" t="s">
        <v>260</v>
      </c>
      <c r="P137" s="54" t="s">
        <v>260</v>
      </c>
      <c r="Q137" s="54" t="s">
        <v>128</v>
      </c>
      <c r="R137" s="55">
        <v>20790</v>
      </c>
      <c r="S137" s="56" t="s">
        <v>269</v>
      </c>
      <c r="T137" s="61" t="s">
        <v>91</v>
      </c>
    </row>
    <row r="138" spans="1:20" x14ac:dyDescent="0.25">
      <c r="A138" s="162">
        <v>166</v>
      </c>
      <c r="B138" s="162"/>
      <c r="C138" s="149" t="s">
        <v>583</v>
      </c>
      <c r="D138" s="149"/>
      <c r="E138" s="149"/>
      <c r="F138" s="149"/>
      <c r="G138" s="149"/>
      <c r="H138" s="149"/>
      <c r="I138" s="149"/>
      <c r="J138" s="149"/>
      <c r="K138" s="149"/>
      <c r="L138" s="149"/>
      <c r="M138" s="149" t="s">
        <v>584</v>
      </c>
      <c r="N138" s="149"/>
      <c r="O138" s="54" t="s">
        <v>545</v>
      </c>
      <c r="P138" s="54" t="s">
        <v>545</v>
      </c>
      <c r="Q138" s="54" t="s">
        <v>585</v>
      </c>
      <c r="R138" s="55">
        <v>19650</v>
      </c>
      <c r="S138" s="56" t="s">
        <v>269</v>
      </c>
      <c r="T138" s="61" t="s">
        <v>90</v>
      </c>
    </row>
    <row r="139" spans="1:20" ht="33.75" x14ac:dyDescent="0.25">
      <c r="A139" s="162">
        <v>167</v>
      </c>
      <c r="B139" s="162"/>
      <c r="C139" s="149" t="s">
        <v>586</v>
      </c>
      <c r="D139" s="149"/>
      <c r="E139" s="149"/>
      <c r="F139" s="149"/>
      <c r="G139" s="149"/>
      <c r="H139" s="149"/>
      <c r="I139" s="149"/>
      <c r="J139" s="149"/>
      <c r="K139" s="149"/>
      <c r="L139" s="149"/>
      <c r="M139" s="149" t="s">
        <v>587</v>
      </c>
      <c r="N139" s="149"/>
      <c r="O139" s="54" t="s">
        <v>588</v>
      </c>
      <c r="P139" s="54" t="s">
        <v>588</v>
      </c>
      <c r="Q139" s="54" t="s">
        <v>589</v>
      </c>
      <c r="R139" s="55">
        <v>29200</v>
      </c>
      <c r="S139" s="56"/>
      <c r="T139" s="50" t="s">
        <v>101</v>
      </c>
    </row>
    <row r="140" spans="1:20" ht="33.75" x14ac:dyDescent="0.25">
      <c r="A140" s="162">
        <v>168</v>
      </c>
      <c r="B140" s="162"/>
      <c r="C140" s="149" t="s">
        <v>590</v>
      </c>
      <c r="D140" s="149"/>
      <c r="E140" s="149"/>
      <c r="F140" s="149"/>
      <c r="G140" s="149"/>
      <c r="H140" s="149"/>
      <c r="I140" s="149"/>
      <c r="J140" s="149"/>
      <c r="K140" s="149"/>
      <c r="L140" s="149"/>
      <c r="M140" s="149" t="s">
        <v>591</v>
      </c>
      <c r="N140" s="149"/>
      <c r="O140" s="54" t="s">
        <v>588</v>
      </c>
      <c r="P140" s="54" t="s">
        <v>588</v>
      </c>
      <c r="Q140" s="54" t="s">
        <v>592</v>
      </c>
      <c r="R140" s="55">
        <v>70400</v>
      </c>
      <c r="S140" s="56"/>
      <c r="T140" s="50" t="s">
        <v>101</v>
      </c>
    </row>
    <row r="141" spans="1:20" ht="33.75" x14ac:dyDescent="0.25">
      <c r="A141" s="162">
        <v>169</v>
      </c>
      <c r="B141" s="162"/>
      <c r="C141" s="149" t="s">
        <v>593</v>
      </c>
      <c r="D141" s="149"/>
      <c r="E141" s="149"/>
      <c r="F141" s="149"/>
      <c r="G141" s="149"/>
      <c r="H141" s="149"/>
      <c r="I141" s="149"/>
      <c r="J141" s="149"/>
      <c r="K141" s="149"/>
      <c r="L141" s="149"/>
      <c r="M141" s="149" t="s">
        <v>594</v>
      </c>
      <c r="N141" s="149"/>
      <c r="O141" s="54" t="s">
        <v>286</v>
      </c>
      <c r="P141" s="54" t="s">
        <v>286</v>
      </c>
      <c r="Q141" s="54" t="s">
        <v>595</v>
      </c>
      <c r="R141" s="55">
        <v>56331</v>
      </c>
      <c r="S141" s="56"/>
      <c r="T141" s="50" t="s">
        <v>101</v>
      </c>
    </row>
    <row r="142" spans="1:20" ht="33.75" x14ac:dyDescent="0.25">
      <c r="A142" s="162">
        <v>170</v>
      </c>
      <c r="B142" s="162"/>
      <c r="C142" s="149" t="s">
        <v>596</v>
      </c>
      <c r="D142" s="149"/>
      <c r="E142" s="149"/>
      <c r="F142" s="149"/>
      <c r="G142" s="149"/>
      <c r="H142" s="149"/>
      <c r="I142" s="149"/>
      <c r="J142" s="149"/>
      <c r="K142" s="149"/>
      <c r="L142" s="149"/>
      <c r="M142" s="149" t="s">
        <v>597</v>
      </c>
      <c r="N142" s="149"/>
      <c r="O142" s="54" t="s">
        <v>598</v>
      </c>
      <c r="P142" s="54" t="s">
        <v>598</v>
      </c>
      <c r="Q142" s="54" t="s">
        <v>599</v>
      </c>
      <c r="R142" s="55">
        <v>38400</v>
      </c>
      <c r="S142" s="56"/>
      <c r="T142" s="50" t="s">
        <v>101</v>
      </c>
    </row>
    <row r="143" spans="1:20" ht="23.25" thickBot="1" x14ac:dyDescent="0.3">
      <c r="A143" s="162">
        <v>172</v>
      </c>
      <c r="B143" s="162"/>
      <c r="C143" s="149" t="s">
        <v>600</v>
      </c>
      <c r="D143" s="149"/>
      <c r="E143" s="149"/>
      <c r="F143" s="149"/>
      <c r="G143" s="149"/>
      <c r="H143" s="149"/>
      <c r="I143" s="149"/>
      <c r="J143" s="149"/>
      <c r="K143" s="149"/>
      <c r="L143" s="149"/>
      <c r="M143" s="149" t="s">
        <v>601</v>
      </c>
      <c r="N143" s="149"/>
      <c r="O143" s="54" t="s">
        <v>241</v>
      </c>
      <c r="P143" s="54" t="s">
        <v>241</v>
      </c>
      <c r="Q143" s="54" t="s">
        <v>602</v>
      </c>
      <c r="R143" s="55">
        <v>72600</v>
      </c>
      <c r="S143" s="56" t="s">
        <v>269</v>
      </c>
      <c r="T143" s="62" t="s">
        <v>100</v>
      </c>
    </row>
    <row r="144" spans="1:20" ht="15.75" thickBot="1" x14ac:dyDescent="0.3">
      <c r="A144" s="162">
        <v>173</v>
      </c>
      <c r="B144" s="162"/>
      <c r="C144" s="149" t="s">
        <v>603</v>
      </c>
      <c r="D144" s="149"/>
      <c r="E144" s="149"/>
      <c r="F144" s="149"/>
      <c r="G144" s="149"/>
      <c r="H144" s="149"/>
      <c r="I144" s="149"/>
      <c r="J144" s="149"/>
      <c r="K144" s="149"/>
      <c r="L144" s="149"/>
      <c r="M144" s="149" t="s">
        <v>604</v>
      </c>
      <c r="N144" s="149"/>
      <c r="O144" s="54" t="s">
        <v>241</v>
      </c>
      <c r="P144" s="54" t="s">
        <v>241</v>
      </c>
      <c r="Q144" s="54" t="s">
        <v>128</v>
      </c>
      <c r="R144" s="55">
        <v>30560</v>
      </c>
      <c r="S144" s="56" t="s">
        <v>269</v>
      </c>
      <c r="T144" s="61" t="s">
        <v>642</v>
      </c>
    </row>
    <row r="145" spans="1:20" ht="23.25" thickBot="1" x14ac:dyDescent="0.3">
      <c r="A145" s="162">
        <v>174</v>
      </c>
      <c r="B145" s="162"/>
      <c r="C145" s="149" t="s">
        <v>605</v>
      </c>
      <c r="D145" s="149"/>
      <c r="E145" s="149"/>
      <c r="F145" s="149"/>
      <c r="G145" s="149"/>
      <c r="H145" s="149"/>
      <c r="I145" s="149"/>
      <c r="J145" s="149"/>
      <c r="K145" s="149"/>
      <c r="L145" s="149"/>
      <c r="M145" s="149" t="s">
        <v>606</v>
      </c>
      <c r="N145" s="149"/>
      <c r="O145" s="54" t="s">
        <v>235</v>
      </c>
      <c r="P145" s="54" t="s">
        <v>235</v>
      </c>
      <c r="Q145" s="54" t="s">
        <v>607</v>
      </c>
      <c r="R145" s="55">
        <v>18600</v>
      </c>
      <c r="S145" s="56" t="s">
        <v>269</v>
      </c>
      <c r="T145" s="61" t="s">
        <v>92</v>
      </c>
    </row>
    <row r="146" spans="1:20" ht="15.75" thickBot="1" x14ac:dyDescent="0.3">
      <c r="A146" s="162">
        <v>175</v>
      </c>
      <c r="B146" s="162"/>
      <c r="C146" s="149" t="s">
        <v>608</v>
      </c>
      <c r="D146" s="149"/>
      <c r="E146" s="149"/>
      <c r="F146" s="149"/>
      <c r="G146" s="149"/>
      <c r="H146" s="149"/>
      <c r="I146" s="149"/>
      <c r="J146" s="149"/>
      <c r="K146" s="149"/>
      <c r="L146" s="149"/>
      <c r="M146" s="149" t="s">
        <v>609</v>
      </c>
      <c r="N146" s="149"/>
      <c r="O146" s="54" t="s">
        <v>431</v>
      </c>
      <c r="P146" s="54" t="s">
        <v>431</v>
      </c>
      <c r="Q146" s="54" t="s">
        <v>128</v>
      </c>
      <c r="R146" s="55">
        <v>10238</v>
      </c>
      <c r="S146" s="56" t="s">
        <v>269</v>
      </c>
      <c r="T146" s="61" t="s">
        <v>633</v>
      </c>
    </row>
    <row r="147" spans="1:20" ht="15.75" thickBot="1" x14ac:dyDescent="0.3">
      <c r="A147" s="162">
        <v>176</v>
      </c>
      <c r="B147" s="162"/>
      <c r="C147" s="149" t="s">
        <v>608</v>
      </c>
      <c r="D147" s="149"/>
      <c r="E147" s="149"/>
      <c r="F147" s="149"/>
      <c r="G147" s="149"/>
      <c r="H147" s="149"/>
      <c r="I147" s="149"/>
      <c r="J147" s="149"/>
      <c r="K147" s="149"/>
      <c r="L147" s="149"/>
      <c r="M147" s="149" t="s">
        <v>610</v>
      </c>
      <c r="N147" s="149"/>
      <c r="O147" s="54" t="s">
        <v>431</v>
      </c>
      <c r="P147" s="54" t="s">
        <v>431</v>
      </c>
      <c r="Q147" s="54" t="s">
        <v>128</v>
      </c>
      <c r="R147" s="55">
        <v>10238</v>
      </c>
      <c r="S147" s="56" t="s">
        <v>480</v>
      </c>
      <c r="T147" s="61" t="s">
        <v>633</v>
      </c>
    </row>
    <row r="148" spans="1:20" ht="15.75" thickBot="1" x14ac:dyDescent="0.3">
      <c r="A148" s="162">
        <v>177</v>
      </c>
      <c r="B148" s="162"/>
      <c r="C148" s="149" t="s">
        <v>608</v>
      </c>
      <c r="D148" s="149"/>
      <c r="E148" s="149"/>
      <c r="F148" s="149"/>
      <c r="G148" s="149"/>
      <c r="H148" s="149"/>
      <c r="I148" s="149"/>
      <c r="J148" s="149"/>
      <c r="K148" s="149"/>
      <c r="L148" s="149"/>
      <c r="M148" s="149" t="s">
        <v>611</v>
      </c>
      <c r="N148" s="149"/>
      <c r="O148" s="54" t="s">
        <v>431</v>
      </c>
      <c r="P148" s="54" t="s">
        <v>431</v>
      </c>
      <c r="Q148" s="54" t="s">
        <v>128</v>
      </c>
      <c r="R148" s="55">
        <v>10238</v>
      </c>
      <c r="S148" s="56" t="s">
        <v>480</v>
      </c>
      <c r="T148" s="61" t="s">
        <v>633</v>
      </c>
    </row>
    <row r="149" spans="1:20" ht="15.75" thickBot="1" x14ac:dyDescent="0.3">
      <c r="A149" s="162">
        <v>178</v>
      </c>
      <c r="B149" s="162"/>
      <c r="C149" s="149" t="s">
        <v>608</v>
      </c>
      <c r="D149" s="149"/>
      <c r="E149" s="149"/>
      <c r="F149" s="149"/>
      <c r="G149" s="149"/>
      <c r="H149" s="149"/>
      <c r="I149" s="149"/>
      <c r="J149" s="149"/>
      <c r="K149" s="149"/>
      <c r="L149" s="149"/>
      <c r="M149" s="149" t="s">
        <v>612</v>
      </c>
      <c r="N149" s="149"/>
      <c r="O149" s="54" t="s">
        <v>479</v>
      </c>
      <c r="P149" s="54" t="s">
        <v>479</v>
      </c>
      <c r="Q149" s="54" t="s">
        <v>128</v>
      </c>
      <c r="R149" s="55">
        <v>10200</v>
      </c>
      <c r="S149" s="56" t="s">
        <v>480</v>
      </c>
      <c r="T149" s="61" t="s">
        <v>633</v>
      </c>
    </row>
    <row r="150" spans="1:20" ht="15.75" thickBot="1" x14ac:dyDescent="0.3">
      <c r="A150" s="162">
        <v>179</v>
      </c>
      <c r="B150" s="162"/>
      <c r="C150" s="149" t="s">
        <v>608</v>
      </c>
      <c r="D150" s="149"/>
      <c r="E150" s="149"/>
      <c r="F150" s="149"/>
      <c r="G150" s="149"/>
      <c r="H150" s="149"/>
      <c r="I150" s="149"/>
      <c r="J150" s="149"/>
      <c r="K150" s="149"/>
      <c r="L150" s="149"/>
      <c r="M150" s="149" t="s">
        <v>613</v>
      </c>
      <c r="N150" s="149"/>
      <c r="O150" s="54" t="s">
        <v>479</v>
      </c>
      <c r="P150" s="54" t="s">
        <v>479</v>
      </c>
      <c r="Q150" s="54" t="s">
        <v>128</v>
      </c>
      <c r="R150" s="55">
        <v>10200</v>
      </c>
      <c r="S150" s="56" t="s">
        <v>480</v>
      </c>
      <c r="T150" s="61" t="s">
        <v>633</v>
      </c>
    </row>
    <row r="151" spans="1:20" ht="15.75" thickBot="1" x14ac:dyDescent="0.3">
      <c r="A151" s="162">
        <v>180</v>
      </c>
      <c r="B151" s="162"/>
      <c r="C151" s="149" t="s">
        <v>614</v>
      </c>
      <c r="D151" s="149"/>
      <c r="E151" s="149"/>
      <c r="F151" s="149"/>
      <c r="G151" s="149"/>
      <c r="H151" s="149"/>
      <c r="I151" s="149"/>
      <c r="J151" s="149"/>
      <c r="K151" s="149"/>
      <c r="L151" s="149"/>
      <c r="M151" s="149" t="s">
        <v>615</v>
      </c>
      <c r="N151" s="149"/>
      <c r="O151" s="54" t="s">
        <v>241</v>
      </c>
      <c r="P151" s="54" t="s">
        <v>241</v>
      </c>
      <c r="Q151" s="54" t="s">
        <v>616</v>
      </c>
      <c r="R151" s="55">
        <v>27630</v>
      </c>
      <c r="S151" s="56" t="s">
        <v>269</v>
      </c>
      <c r="T151" s="61" t="s">
        <v>102</v>
      </c>
    </row>
    <row r="152" spans="1:20" ht="15.75" thickBot="1" x14ac:dyDescent="0.3">
      <c r="A152" s="162">
        <v>182</v>
      </c>
      <c r="B152" s="162"/>
      <c r="C152" s="149" t="s">
        <v>617</v>
      </c>
      <c r="D152" s="149"/>
      <c r="E152" s="149"/>
      <c r="F152" s="149"/>
      <c r="G152" s="149"/>
      <c r="H152" s="149"/>
      <c r="I152" s="149"/>
      <c r="J152" s="149"/>
      <c r="K152" s="149"/>
      <c r="L152" s="149"/>
      <c r="M152" s="149" t="s">
        <v>618</v>
      </c>
      <c r="N152" s="149"/>
      <c r="O152" s="54" t="s">
        <v>255</v>
      </c>
      <c r="P152" s="54" t="s">
        <v>255</v>
      </c>
      <c r="Q152" s="54" t="s">
        <v>128</v>
      </c>
      <c r="R152" s="55">
        <v>17000</v>
      </c>
      <c r="S152" s="56" t="s">
        <v>269</v>
      </c>
      <c r="T152" s="61" t="s">
        <v>638</v>
      </c>
    </row>
    <row r="153" spans="1:20" ht="15.75" thickBot="1" x14ac:dyDescent="0.3">
      <c r="A153" s="162">
        <v>183</v>
      </c>
      <c r="B153" s="162"/>
      <c r="C153" s="149" t="s">
        <v>617</v>
      </c>
      <c r="D153" s="149"/>
      <c r="E153" s="149"/>
      <c r="F153" s="149"/>
      <c r="G153" s="149"/>
      <c r="H153" s="149"/>
      <c r="I153" s="149"/>
      <c r="J153" s="149"/>
      <c r="K153" s="149"/>
      <c r="L153" s="149"/>
      <c r="M153" s="149" t="s">
        <v>619</v>
      </c>
      <c r="N153" s="149"/>
      <c r="O153" s="54" t="s">
        <v>255</v>
      </c>
      <c r="P153" s="54" t="s">
        <v>255</v>
      </c>
      <c r="Q153" s="54" t="s">
        <v>128</v>
      </c>
      <c r="R153" s="55">
        <v>17000</v>
      </c>
      <c r="S153" s="56" t="s">
        <v>269</v>
      </c>
      <c r="T153" s="61" t="s">
        <v>638</v>
      </c>
    </row>
    <row r="154" spans="1:20" ht="23.25" thickBot="1" x14ac:dyDescent="0.3">
      <c r="A154" s="162">
        <v>184</v>
      </c>
      <c r="B154" s="162"/>
      <c r="C154" s="149" t="s">
        <v>620</v>
      </c>
      <c r="D154" s="149"/>
      <c r="E154" s="149"/>
      <c r="F154" s="149"/>
      <c r="G154" s="149"/>
      <c r="H154" s="149"/>
      <c r="I154" s="149"/>
      <c r="J154" s="149"/>
      <c r="K154" s="149"/>
      <c r="L154" s="149"/>
      <c r="M154" s="149" t="s">
        <v>621</v>
      </c>
      <c r="N154" s="149"/>
      <c r="O154" s="54" t="s">
        <v>622</v>
      </c>
      <c r="P154" s="54" t="s">
        <v>622</v>
      </c>
      <c r="Q154" s="54" t="s">
        <v>623</v>
      </c>
      <c r="R154" s="55">
        <v>1323000</v>
      </c>
      <c r="S154" s="56" t="s">
        <v>480</v>
      </c>
      <c r="T154" s="61" t="s">
        <v>635</v>
      </c>
    </row>
    <row r="155" spans="1:20" x14ac:dyDescent="0.25">
      <c r="A155" s="162">
        <v>185</v>
      </c>
      <c r="B155" s="162"/>
      <c r="C155" s="149" t="s">
        <v>624</v>
      </c>
      <c r="D155" s="149"/>
      <c r="E155" s="149"/>
      <c r="F155" s="149"/>
      <c r="G155" s="149"/>
      <c r="H155" s="149"/>
      <c r="I155" s="149"/>
      <c r="J155" s="149"/>
      <c r="K155" s="149"/>
      <c r="L155" s="149"/>
      <c r="M155" s="149" t="s">
        <v>625</v>
      </c>
      <c r="N155" s="149"/>
      <c r="O155" s="54" t="s">
        <v>510</v>
      </c>
      <c r="P155" s="54" t="s">
        <v>510</v>
      </c>
      <c r="Q155" s="54" t="s">
        <v>626</v>
      </c>
      <c r="R155" s="55">
        <v>59000</v>
      </c>
      <c r="S155" s="56" t="s">
        <v>269</v>
      </c>
      <c r="T155" s="61" t="s">
        <v>638</v>
      </c>
    </row>
    <row r="156" spans="1:20" ht="23.25" thickBot="1" x14ac:dyDescent="0.3">
      <c r="A156" s="162">
        <v>186</v>
      </c>
      <c r="B156" s="162"/>
      <c r="C156" s="149" t="s">
        <v>627</v>
      </c>
      <c r="D156" s="149"/>
      <c r="E156" s="149"/>
      <c r="F156" s="149"/>
      <c r="G156" s="149"/>
      <c r="H156" s="149"/>
      <c r="I156" s="149"/>
      <c r="J156" s="149"/>
      <c r="K156" s="149"/>
      <c r="L156" s="149"/>
      <c r="M156" s="149" t="s">
        <v>628</v>
      </c>
      <c r="N156" s="149"/>
      <c r="O156" s="54" t="s">
        <v>241</v>
      </c>
      <c r="P156" s="54" t="s">
        <v>241</v>
      </c>
      <c r="Q156" s="54" t="s">
        <v>629</v>
      </c>
      <c r="R156" s="55">
        <v>73930</v>
      </c>
      <c r="S156" s="56" t="s">
        <v>269</v>
      </c>
      <c r="T156" s="64" t="s">
        <v>95</v>
      </c>
    </row>
    <row r="157" spans="1:20" x14ac:dyDescent="0.25">
      <c r="A157" s="162">
        <v>187</v>
      </c>
      <c r="B157" s="162"/>
      <c r="C157" s="149" t="s">
        <v>630</v>
      </c>
      <c r="D157" s="149"/>
      <c r="E157" s="149"/>
      <c r="F157" s="149"/>
      <c r="G157" s="149"/>
      <c r="H157" s="149"/>
      <c r="I157" s="149"/>
      <c r="J157" s="149"/>
      <c r="K157" s="149"/>
      <c r="L157" s="149"/>
      <c r="M157" s="149" t="s">
        <v>631</v>
      </c>
      <c r="N157" s="149"/>
      <c r="O157" s="54" t="s">
        <v>241</v>
      </c>
      <c r="P157" s="54" t="s">
        <v>241</v>
      </c>
      <c r="Q157" s="54"/>
      <c r="R157" s="55">
        <v>572060</v>
      </c>
      <c r="S157" s="56" t="s">
        <v>269</v>
      </c>
      <c r="T157" s="61" t="s">
        <v>97</v>
      </c>
    </row>
  </sheetData>
  <mergeCells count="471">
    <mergeCell ref="A156:B156"/>
    <mergeCell ref="C156:L156"/>
    <mergeCell ref="M156:N156"/>
    <mergeCell ref="A157:B157"/>
    <mergeCell ref="C157:L157"/>
    <mergeCell ref="M157:N157"/>
    <mergeCell ref="A155:B155"/>
    <mergeCell ref="C155:L155"/>
    <mergeCell ref="M155:N155"/>
    <mergeCell ref="A152:B152"/>
    <mergeCell ref="C152:L152"/>
    <mergeCell ref="M152:N152"/>
    <mergeCell ref="A153:B153"/>
    <mergeCell ref="C153:L153"/>
    <mergeCell ref="M153:N153"/>
    <mergeCell ref="A154:B154"/>
    <mergeCell ref="A146:B146"/>
    <mergeCell ref="C146:L146"/>
    <mergeCell ref="M146:N146"/>
    <mergeCell ref="A147:B147"/>
    <mergeCell ref="C147:L147"/>
    <mergeCell ref="M147:N147"/>
    <mergeCell ref="C154:L154"/>
    <mergeCell ref="M154:N154"/>
    <mergeCell ref="A148:B148"/>
    <mergeCell ref="C148:L148"/>
    <mergeCell ref="M148:N148"/>
    <mergeCell ref="A149:B149"/>
    <mergeCell ref="C149:L149"/>
    <mergeCell ref="M149:N149"/>
    <mergeCell ref="A150:B150"/>
    <mergeCell ref="C150:L150"/>
    <mergeCell ref="M150:N150"/>
    <mergeCell ref="A151:B151"/>
    <mergeCell ref="C151:L151"/>
    <mergeCell ref="M151:N151"/>
    <mergeCell ref="A143:B143"/>
    <mergeCell ref="C143:L143"/>
    <mergeCell ref="M143:N143"/>
    <mergeCell ref="A144:B144"/>
    <mergeCell ref="C144:L144"/>
    <mergeCell ref="M144:N144"/>
    <mergeCell ref="A145:B145"/>
    <mergeCell ref="C145:L145"/>
    <mergeCell ref="M145:N145"/>
    <mergeCell ref="A142:B142"/>
    <mergeCell ref="C142:L142"/>
    <mergeCell ref="M142:N142"/>
    <mergeCell ref="A136:B136"/>
    <mergeCell ref="C136:L136"/>
    <mergeCell ref="M136:N136"/>
    <mergeCell ref="A137:B137"/>
    <mergeCell ref="C137:L137"/>
    <mergeCell ref="M137:N137"/>
    <mergeCell ref="A138:B138"/>
    <mergeCell ref="C138:L138"/>
    <mergeCell ref="M138:N138"/>
    <mergeCell ref="A139:B139"/>
    <mergeCell ref="C139:L139"/>
    <mergeCell ref="M139:N139"/>
    <mergeCell ref="A140:B140"/>
    <mergeCell ref="C140:L140"/>
    <mergeCell ref="M140:N140"/>
    <mergeCell ref="A141:B141"/>
    <mergeCell ref="C141:L141"/>
    <mergeCell ref="M141:N141"/>
    <mergeCell ref="A135:B135"/>
    <mergeCell ref="C135:L135"/>
    <mergeCell ref="M135:N135"/>
    <mergeCell ref="A134:B134"/>
    <mergeCell ref="C134:L134"/>
    <mergeCell ref="M134:N134"/>
    <mergeCell ref="A131:B131"/>
    <mergeCell ref="C131:L131"/>
    <mergeCell ref="M131:N131"/>
    <mergeCell ref="A132:B132"/>
    <mergeCell ref="C132:L132"/>
    <mergeCell ref="M132:N132"/>
    <mergeCell ref="A133:B133"/>
    <mergeCell ref="C133:L133"/>
    <mergeCell ref="M133:N133"/>
    <mergeCell ref="A130:B130"/>
    <mergeCell ref="C130:L130"/>
    <mergeCell ref="M130:N130"/>
    <mergeCell ref="A129:B129"/>
    <mergeCell ref="C129:L129"/>
    <mergeCell ref="M129:N129"/>
    <mergeCell ref="A125:B125"/>
    <mergeCell ref="C125:L125"/>
    <mergeCell ref="M125:N125"/>
    <mergeCell ref="A126:B126"/>
    <mergeCell ref="C126:L126"/>
    <mergeCell ref="M126:N126"/>
    <mergeCell ref="A127:B127"/>
    <mergeCell ref="C127:L127"/>
    <mergeCell ref="M127:N127"/>
    <mergeCell ref="A128:B128"/>
    <mergeCell ref="C128:L128"/>
    <mergeCell ref="M128:N128"/>
    <mergeCell ref="A124:B124"/>
    <mergeCell ref="C124:L124"/>
    <mergeCell ref="M124:N124"/>
    <mergeCell ref="A121:B121"/>
    <mergeCell ref="C121:L121"/>
    <mergeCell ref="M121:N121"/>
    <mergeCell ref="A122:B122"/>
    <mergeCell ref="C122:L122"/>
    <mergeCell ref="M122:N122"/>
    <mergeCell ref="A123:B123"/>
    <mergeCell ref="C123:L123"/>
    <mergeCell ref="M123:N123"/>
    <mergeCell ref="A120:B120"/>
    <mergeCell ref="C120:L120"/>
    <mergeCell ref="M120:N120"/>
    <mergeCell ref="A117:B117"/>
    <mergeCell ref="C117:L117"/>
    <mergeCell ref="M117:N117"/>
    <mergeCell ref="A118:B118"/>
    <mergeCell ref="C118:L118"/>
    <mergeCell ref="M118:N118"/>
    <mergeCell ref="A119:B119"/>
    <mergeCell ref="C119:L119"/>
    <mergeCell ref="M119:N119"/>
    <mergeCell ref="A114:B114"/>
    <mergeCell ref="C114:L114"/>
    <mergeCell ref="M114:N114"/>
    <mergeCell ref="A115:B115"/>
    <mergeCell ref="C115:L115"/>
    <mergeCell ref="M115:N115"/>
    <mergeCell ref="A116:B116"/>
    <mergeCell ref="C116:L116"/>
    <mergeCell ref="M116:N116"/>
    <mergeCell ref="A113:B113"/>
    <mergeCell ref="C113:L113"/>
    <mergeCell ref="M113:N113"/>
    <mergeCell ref="A109:B109"/>
    <mergeCell ref="C109:L109"/>
    <mergeCell ref="M109:N109"/>
    <mergeCell ref="A110:B110"/>
    <mergeCell ref="C110:L110"/>
    <mergeCell ref="M110:N110"/>
    <mergeCell ref="A111:B111"/>
    <mergeCell ref="C111:L111"/>
    <mergeCell ref="M111:N111"/>
    <mergeCell ref="A112:B112"/>
    <mergeCell ref="C112:L112"/>
    <mergeCell ref="M112:N112"/>
    <mergeCell ref="A108:B108"/>
    <mergeCell ref="C108:L108"/>
    <mergeCell ref="M108:N108"/>
    <mergeCell ref="A105:B105"/>
    <mergeCell ref="C105:L105"/>
    <mergeCell ref="M105:N105"/>
    <mergeCell ref="A106:B106"/>
    <mergeCell ref="C106:L106"/>
    <mergeCell ref="M106:N106"/>
    <mergeCell ref="A107:B107"/>
    <mergeCell ref="C107:L107"/>
    <mergeCell ref="M107:N107"/>
    <mergeCell ref="A104:B104"/>
    <mergeCell ref="C104:L104"/>
    <mergeCell ref="M104:N104"/>
    <mergeCell ref="A97:B97"/>
    <mergeCell ref="C97:L97"/>
    <mergeCell ref="M97:N97"/>
    <mergeCell ref="A98:B98"/>
    <mergeCell ref="C98:L98"/>
    <mergeCell ref="M98:N98"/>
    <mergeCell ref="A99:B99"/>
    <mergeCell ref="C99:L99"/>
    <mergeCell ref="M99:N99"/>
    <mergeCell ref="A100:B100"/>
    <mergeCell ref="C100:L100"/>
    <mergeCell ref="M100:N100"/>
    <mergeCell ref="A101:B101"/>
    <mergeCell ref="C101:L101"/>
    <mergeCell ref="M101:N101"/>
    <mergeCell ref="A102:B102"/>
    <mergeCell ref="C102:L102"/>
    <mergeCell ref="M102:N102"/>
    <mergeCell ref="A103:B103"/>
    <mergeCell ref="C103:L103"/>
    <mergeCell ref="M103:N103"/>
    <mergeCell ref="A95:B95"/>
    <mergeCell ref="C95:L95"/>
    <mergeCell ref="M95:N95"/>
    <mergeCell ref="A96:B96"/>
    <mergeCell ref="C96:L96"/>
    <mergeCell ref="M96:N96"/>
    <mergeCell ref="A91:B91"/>
    <mergeCell ref="C91:L91"/>
    <mergeCell ref="M91:N91"/>
    <mergeCell ref="A92:B92"/>
    <mergeCell ref="C92:L92"/>
    <mergeCell ref="M92:N92"/>
    <mergeCell ref="A93:B93"/>
    <mergeCell ref="C93:L93"/>
    <mergeCell ref="M93:N93"/>
    <mergeCell ref="A94:B94"/>
    <mergeCell ref="C94:L94"/>
    <mergeCell ref="M94:N94"/>
    <mergeCell ref="A90:B90"/>
    <mergeCell ref="C90:L90"/>
    <mergeCell ref="M90:N90"/>
    <mergeCell ref="A86:B86"/>
    <mergeCell ref="C86:L86"/>
    <mergeCell ref="M86:N86"/>
    <mergeCell ref="A87:B87"/>
    <mergeCell ref="C87:L87"/>
    <mergeCell ref="M87:N87"/>
    <mergeCell ref="A88:B88"/>
    <mergeCell ref="C88:L88"/>
    <mergeCell ref="M88:N88"/>
    <mergeCell ref="A89:B89"/>
    <mergeCell ref="C89:L89"/>
    <mergeCell ref="M89:N89"/>
    <mergeCell ref="A83:B83"/>
    <mergeCell ref="C83:L83"/>
    <mergeCell ref="M83:N83"/>
    <mergeCell ref="A84:B84"/>
    <mergeCell ref="C84:L84"/>
    <mergeCell ref="M84:N84"/>
    <mergeCell ref="A85:B85"/>
    <mergeCell ref="C85:L85"/>
    <mergeCell ref="M85:N85"/>
    <mergeCell ref="A80:B80"/>
    <mergeCell ref="C80:L80"/>
    <mergeCell ref="M80:N80"/>
    <mergeCell ref="A81:B81"/>
    <mergeCell ref="C81:L81"/>
    <mergeCell ref="M81:N81"/>
    <mergeCell ref="A82:B82"/>
    <mergeCell ref="C82:L82"/>
    <mergeCell ref="M82:N82"/>
    <mergeCell ref="A77:B77"/>
    <mergeCell ref="C77:L77"/>
    <mergeCell ref="M77:N77"/>
    <mergeCell ref="A78:B78"/>
    <mergeCell ref="C78:L78"/>
    <mergeCell ref="M78:N78"/>
    <mergeCell ref="A79:B79"/>
    <mergeCell ref="C79:L79"/>
    <mergeCell ref="M79:N79"/>
    <mergeCell ref="A74:B74"/>
    <mergeCell ref="C74:L74"/>
    <mergeCell ref="M74:N74"/>
    <mergeCell ref="A75:B75"/>
    <mergeCell ref="C75:L75"/>
    <mergeCell ref="M75:N75"/>
    <mergeCell ref="A76:B76"/>
    <mergeCell ref="C76:L76"/>
    <mergeCell ref="M76:N76"/>
    <mergeCell ref="A73:B73"/>
    <mergeCell ref="C73:L73"/>
    <mergeCell ref="M73:N73"/>
    <mergeCell ref="A67:B67"/>
    <mergeCell ref="C67:L67"/>
    <mergeCell ref="M67:N67"/>
    <mergeCell ref="A68:B68"/>
    <mergeCell ref="C68:L68"/>
    <mergeCell ref="M68:N68"/>
    <mergeCell ref="A69:B69"/>
    <mergeCell ref="C69:L69"/>
    <mergeCell ref="M69:N69"/>
    <mergeCell ref="A70:B70"/>
    <mergeCell ref="C70:L70"/>
    <mergeCell ref="M70:N70"/>
    <mergeCell ref="A71:B71"/>
    <mergeCell ref="C71:L71"/>
    <mergeCell ref="M71:N71"/>
    <mergeCell ref="A72:B72"/>
    <mergeCell ref="C72:L72"/>
    <mergeCell ref="M72:N72"/>
    <mergeCell ref="A64:B64"/>
    <mergeCell ref="C64:L64"/>
    <mergeCell ref="M64:N64"/>
    <mergeCell ref="A65:B65"/>
    <mergeCell ref="C65:L65"/>
    <mergeCell ref="M65:N65"/>
    <mergeCell ref="A66:B66"/>
    <mergeCell ref="C66:L66"/>
    <mergeCell ref="M66:N66"/>
    <mergeCell ref="A63:B63"/>
    <mergeCell ref="C63:L63"/>
    <mergeCell ref="M63:N63"/>
    <mergeCell ref="A56:B56"/>
    <mergeCell ref="C56:L56"/>
    <mergeCell ref="M56:N56"/>
    <mergeCell ref="A57:B57"/>
    <mergeCell ref="C57:L57"/>
    <mergeCell ref="M57:N57"/>
    <mergeCell ref="A58:B58"/>
    <mergeCell ref="C58:L58"/>
    <mergeCell ref="M58:N58"/>
    <mergeCell ref="A59:B59"/>
    <mergeCell ref="C59:L59"/>
    <mergeCell ref="M59:N59"/>
    <mergeCell ref="A60:B60"/>
    <mergeCell ref="C60:L60"/>
    <mergeCell ref="M60:N60"/>
    <mergeCell ref="A61:B61"/>
    <mergeCell ref="C61:L61"/>
    <mergeCell ref="M61:N61"/>
    <mergeCell ref="A62:B62"/>
    <mergeCell ref="C62:L62"/>
    <mergeCell ref="M62:N62"/>
    <mergeCell ref="A55:B55"/>
    <mergeCell ref="C55:L55"/>
    <mergeCell ref="M55:N55"/>
    <mergeCell ref="A51:B51"/>
    <mergeCell ref="C51:L51"/>
    <mergeCell ref="M51:N51"/>
    <mergeCell ref="A52:B52"/>
    <mergeCell ref="C52:L52"/>
    <mergeCell ref="M52:N52"/>
    <mergeCell ref="A53:B53"/>
    <mergeCell ref="C53:L53"/>
    <mergeCell ref="M53:N53"/>
    <mergeCell ref="A54:B54"/>
    <mergeCell ref="C54:L54"/>
    <mergeCell ref="M54:N54"/>
    <mergeCell ref="A48:B48"/>
    <mergeCell ref="C48:L48"/>
    <mergeCell ref="M48:N48"/>
    <mergeCell ref="A49:B49"/>
    <mergeCell ref="C49:L49"/>
    <mergeCell ref="M49:N49"/>
    <mergeCell ref="A50:B50"/>
    <mergeCell ref="C50:L50"/>
    <mergeCell ref="M50:N50"/>
    <mergeCell ref="A47:B47"/>
    <mergeCell ref="C47:L47"/>
    <mergeCell ref="M47:N47"/>
    <mergeCell ref="A44:B44"/>
    <mergeCell ref="C44:L44"/>
    <mergeCell ref="M44:N44"/>
    <mergeCell ref="A45:B45"/>
    <mergeCell ref="C45:L45"/>
    <mergeCell ref="M45:N45"/>
    <mergeCell ref="A46:B46"/>
    <mergeCell ref="C46:L46"/>
    <mergeCell ref="M46:N46"/>
    <mergeCell ref="A43:B43"/>
    <mergeCell ref="C43:L43"/>
    <mergeCell ref="M43:N43"/>
    <mergeCell ref="A36:B36"/>
    <mergeCell ref="C36:L36"/>
    <mergeCell ref="M36:N36"/>
    <mergeCell ref="A37:B37"/>
    <mergeCell ref="C37:L37"/>
    <mergeCell ref="M37:N37"/>
    <mergeCell ref="A38:B38"/>
    <mergeCell ref="C38:L38"/>
    <mergeCell ref="M38:N38"/>
    <mergeCell ref="A39:B39"/>
    <mergeCell ref="C39:L39"/>
    <mergeCell ref="M39:N39"/>
    <mergeCell ref="A40:B40"/>
    <mergeCell ref="C40:L40"/>
    <mergeCell ref="M40:N40"/>
    <mergeCell ref="A41:B41"/>
    <mergeCell ref="C41:L41"/>
    <mergeCell ref="M41:N41"/>
    <mergeCell ref="A42:B42"/>
    <mergeCell ref="C42:L42"/>
    <mergeCell ref="M42:N42"/>
    <mergeCell ref="A35:B35"/>
    <mergeCell ref="C35:L35"/>
    <mergeCell ref="M35:N35"/>
    <mergeCell ref="A28:B28"/>
    <mergeCell ref="C28:L28"/>
    <mergeCell ref="M28:N28"/>
    <mergeCell ref="A29:B29"/>
    <mergeCell ref="C29:L29"/>
    <mergeCell ref="M29:N29"/>
    <mergeCell ref="A30:B30"/>
    <mergeCell ref="C30:L30"/>
    <mergeCell ref="M30:N30"/>
    <mergeCell ref="A31:B31"/>
    <mergeCell ref="C31:L31"/>
    <mergeCell ref="M31:N31"/>
    <mergeCell ref="A32:B32"/>
    <mergeCell ref="C32:L32"/>
    <mergeCell ref="M32:N32"/>
    <mergeCell ref="A33:B33"/>
    <mergeCell ref="C33:L33"/>
    <mergeCell ref="M33:N33"/>
    <mergeCell ref="A34:B34"/>
    <mergeCell ref="C34:L34"/>
    <mergeCell ref="M34:N34"/>
    <mergeCell ref="A27:B27"/>
    <mergeCell ref="C27:L27"/>
    <mergeCell ref="M27:N27"/>
    <mergeCell ref="A26:B26"/>
    <mergeCell ref="C26:L26"/>
    <mergeCell ref="M26:N26"/>
    <mergeCell ref="A23:B23"/>
    <mergeCell ref="C23:L23"/>
    <mergeCell ref="M23:N23"/>
    <mergeCell ref="A24:B24"/>
    <mergeCell ref="C24:L24"/>
    <mergeCell ref="M24:N24"/>
    <mergeCell ref="A25:B25"/>
    <mergeCell ref="C25:L25"/>
    <mergeCell ref="M25:N25"/>
    <mergeCell ref="A22:B22"/>
    <mergeCell ref="C22:L22"/>
    <mergeCell ref="M22:N22"/>
    <mergeCell ref="A18:B18"/>
    <mergeCell ref="C18:L18"/>
    <mergeCell ref="M18:N18"/>
    <mergeCell ref="A19:B19"/>
    <mergeCell ref="C19:L19"/>
    <mergeCell ref="M19:N19"/>
    <mergeCell ref="A20:B20"/>
    <mergeCell ref="C20:L20"/>
    <mergeCell ref="M20:N20"/>
    <mergeCell ref="A21:B21"/>
    <mergeCell ref="C21:L21"/>
    <mergeCell ref="M21:N21"/>
    <mergeCell ref="A17:B17"/>
    <mergeCell ref="C17:L17"/>
    <mergeCell ref="M17:N17"/>
    <mergeCell ref="A16:B16"/>
    <mergeCell ref="C16:L16"/>
    <mergeCell ref="M16:N16"/>
    <mergeCell ref="A15:B15"/>
    <mergeCell ref="C15:L15"/>
    <mergeCell ref="M15:N15"/>
    <mergeCell ref="A13:B13"/>
    <mergeCell ref="C13:L13"/>
    <mergeCell ref="M13:N13"/>
    <mergeCell ref="A14:B14"/>
    <mergeCell ref="C14:L14"/>
    <mergeCell ref="M14:N14"/>
    <mergeCell ref="A10:B10"/>
    <mergeCell ref="C10:L10"/>
    <mergeCell ref="M10:N10"/>
    <mergeCell ref="A11:B11"/>
    <mergeCell ref="C11:L11"/>
    <mergeCell ref="M11:N11"/>
    <mergeCell ref="A12:B12"/>
    <mergeCell ref="C12:L12"/>
    <mergeCell ref="M12:N12"/>
    <mergeCell ref="A8:B8"/>
    <mergeCell ref="C8:L8"/>
    <mergeCell ref="M8:N8"/>
    <mergeCell ref="A9:B9"/>
    <mergeCell ref="C9:L9"/>
    <mergeCell ref="M9:N9"/>
    <mergeCell ref="A6:B6"/>
    <mergeCell ref="C6:L6"/>
    <mergeCell ref="M6:N6"/>
    <mergeCell ref="A7:B7"/>
    <mergeCell ref="C7:L7"/>
    <mergeCell ref="M7:N7"/>
    <mergeCell ref="A4:B4"/>
    <mergeCell ref="C4:L4"/>
    <mergeCell ref="M4:N4"/>
    <mergeCell ref="A5:B5"/>
    <mergeCell ref="C5:L5"/>
    <mergeCell ref="M5:N5"/>
    <mergeCell ref="A1:B1"/>
    <mergeCell ref="C1:L1"/>
    <mergeCell ref="M1:N1"/>
    <mergeCell ref="A2:B2"/>
    <mergeCell ref="C2:L2"/>
    <mergeCell ref="M2:N2"/>
    <mergeCell ref="A3:B3"/>
    <mergeCell ref="C3:L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4" zoomScale="130" zoomScaleNormal="130" workbookViewId="0">
      <selection activeCell="Q29" sqref="Q29"/>
    </sheetView>
  </sheetViews>
  <sheetFormatPr defaultColWidth="9" defaultRowHeight="11.45" customHeight="1" x14ac:dyDescent="0.25"/>
  <cols>
    <col min="1" max="1" width="9" style="6" customWidth="1"/>
    <col min="2" max="2" width="0.5703125" style="6" customWidth="1"/>
    <col min="3" max="3" width="6.5703125" style="6" customWidth="1"/>
    <col min="4" max="4" width="4.5703125" style="6" customWidth="1"/>
    <col min="5" max="5" width="20.7109375" style="6" customWidth="1"/>
    <col min="6" max="6" width="8.140625" style="6" customWidth="1"/>
    <col min="7" max="7" width="2.5703125" style="6" customWidth="1"/>
    <col min="8" max="8" width="7.5703125" style="6" customWidth="1"/>
    <col min="9" max="9" width="0.42578125" style="6" customWidth="1"/>
    <col min="10" max="10" width="7.42578125" style="6" customWidth="1"/>
    <col min="11" max="11" width="2.5703125" style="6" customWidth="1"/>
    <col min="12" max="12" width="3.7109375" style="6" customWidth="1"/>
    <col min="13" max="13" width="10.7109375" style="6" customWidth="1"/>
    <col min="14" max="14" width="1.5703125" style="6" customWidth="1"/>
    <col min="15" max="15" width="13.5703125" style="6" customWidth="1"/>
    <col min="16" max="16" width="8.140625" style="6" customWidth="1"/>
    <col min="17" max="17" width="15.85546875" style="76" customWidth="1"/>
  </cols>
  <sheetData>
    <row r="1" spans="1:17" s="6" customFormat="1" ht="10.15" customHeight="1" x14ac:dyDescent="0.25">
      <c r="Q1" s="76"/>
    </row>
    <row r="2" spans="1:17" ht="23.25" x14ac:dyDescent="0.25">
      <c r="A2" s="75" t="s">
        <v>229</v>
      </c>
      <c r="B2" s="75"/>
      <c r="C2" s="75"/>
      <c r="D2" s="75"/>
      <c r="E2" s="75"/>
      <c r="F2" s="75"/>
      <c r="G2" s="75"/>
      <c r="H2" s="75"/>
      <c r="I2" s="75"/>
    </row>
    <row r="3" spans="1:17" s="6" customFormat="1" ht="10.15" customHeight="1" x14ac:dyDescent="0.25">
      <c r="Q3" s="76"/>
    </row>
    <row r="4" spans="1:17" ht="38.25" x14ac:dyDescent="0.25">
      <c r="A4" s="156" t="s">
        <v>228</v>
      </c>
      <c r="B4" s="156"/>
      <c r="C4" s="156" t="s">
        <v>227</v>
      </c>
      <c r="D4" s="156"/>
      <c r="E4" s="156"/>
      <c r="F4" s="156"/>
      <c r="G4" s="156"/>
      <c r="H4" s="156"/>
      <c r="I4" s="156"/>
      <c r="J4" s="156"/>
      <c r="K4" s="156"/>
      <c r="L4" s="156"/>
      <c r="M4" s="74" t="s">
        <v>224</v>
      </c>
      <c r="N4" s="156" t="s">
        <v>223</v>
      </c>
      <c r="O4" s="156"/>
      <c r="P4" s="74" t="s">
        <v>220</v>
      </c>
      <c r="Q4" s="77" t="s">
        <v>724</v>
      </c>
    </row>
    <row r="5" spans="1:17" ht="15" x14ac:dyDescent="0.25">
      <c r="A5" s="154" t="s">
        <v>14</v>
      </c>
      <c r="B5" s="154"/>
      <c r="C5" s="155" t="s">
        <v>723</v>
      </c>
      <c r="D5" s="155"/>
      <c r="E5" s="155"/>
      <c r="F5" s="155"/>
      <c r="G5" s="155"/>
      <c r="H5" s="155"/>
      <c r="I5" s="155"/>
      <c r="J5" s="155"/>
      <c r="K5" s="155"/>
      <c r="L5" s="155"/>
      <c r="M5" s="73" t="s">
        <v>241</v>
      </c>
      <c r="N5" s="72"/>
      <c r="O5" s="71"/>
      <c r="P5" s="70">
        <v>4</v>
      </c>
      <c r="Q5" s="78" t="s">
        <v>725</v>
      </c>
    </row>
    <row r="6" spans="1:17" ht="15" x14ac:dyDescent="0.25">
      <c r="A6" s="154" t="s">
        <v>15</v>
      </c>
      <c r="B6" s="154"/>
      <c r="C6" s="155" t="s">
        <v>722</v>
      </c>
      <c r="D6" s="155"/>
      <c r="E6" s="155"/>
      <c r="F6" s="155"/>
      <c r="G6" s="155"/>
      <c r="H6" s="155"/>
      <c r="I6" s="155"/>
      <c r="J6" s="155"/>
      <c r="K6" s="155"/>
      <c r="L6" s="155"/>
      <c r="M6" s="73" t="s">
        <v>431</v>
      </c>
      <c r="N6" s="72"/>
      <c r="O6" s="71"/>
      <c r="P6" s="70">
        <v>8</v>
      </c>
      <c r="Q6" s="78" t="s">
        <v>725</v>
      </c>
    </row>
    <row r="7" spans="1:17" ht="15" x14ac:dyDescent="0.25">
      <c r="A7" s="154" t="s">
        <v>23</v>
      </c>
      <c r="B7" s="154"/>
      <c r="C7" s="155" t="s">
        <v>721</v>
      </c>
      <c r="D7" s="155"/>
      <c r="E7" s="155"/>
      <c r="F7" s="155"/>
      <c r="G7" s="155"/>
      <c r="H7" s="155"/>
      <c r="I7" s="155"/>
      <c r="J7" s="155"/>
      <c r="K7" s="155"/>
      <c r="L7" s="155"/>
      <c r="M7" s="73" t="s">
        <v>720</v>
      </c>
      <c r="N7" s="155" t="s">
        <v>720</v>
      </c>
      <c r="O7" s="155"/>
      <c r="P7" s="70">
        <v>1</v>
      </c>
      <c r="Q7" s="81" t="s">
        <v>633</v>
      </c>
    </row>
    <row r="8" spans="1:17" ht="15" x14ac:dyDescent="0.25">
      <c r="A8" s="154" t="s">
        <v>24</v>
      </c>
      <c r="B8" s="154"/>
      <c r="C8" s="155" t="s">
        <v>719</v>
      </c>
      <c r="D8" s="155"/>
      <c r="E8" s="155"/>
      <c r="F8" s="155"/>
      <c r="G8" s="155"/>
      <c r="H8" s="155"/>
      <c r="I8" s="155"/>
      <c r="J8" s="155"/>
      <c r="K8" s="155"/>
      <c r="L8" s="155"/>
      <c r="M8" s="73" t="s">
        <v>241</v>
      </c>
      <c r="N8" s="72"/>
      <c r="O8" s="71"/>
      <c r="P8" s="70">
        <v>2</v>
      </c>
      <c r="Q8" s="79" t="s">
        <v>100</v>
      </c>
    </row>
    <row r="9" spans="1:17" ht="15" x14ac:dyDescent="0.25">
      <c r="A9" s="154" t="s">
        <v>718</v>
      </c>
      <c r="B9" s="154"/>
      <c r="C9" s="155" t="s">
        <v>717</v>
      </c>
      <c r="D9" s="155"/>
      <c r="E9" s="155"/>
      <c r="F9" s="155"/>
      <c r="G9" s="155"/>
      <c r="H9" s="155"/>
      <c r="I9" s="155"/>
      <c r="J9" s="155"/>
      <c r="K9" s="155"/>
      <c r="L9" s="155"/>
      <c r="M9" s="73" t="s">
        <v>241</v>
      </c>
      <c r="N9" s="72"/>
      <c r="O9" s="71"/>
      <c r="P9" s="70">
        <v>2</v>
      </c>
      <c r="Q9" s="81" t="s">
        <v>638</v>
      </c>
    </row>
    <row r="10" spans="1:17" ht="15" x14ac:dyDescent="0.25">
      <c r="A10" s="154" t="s">
        <v>716</v>
      </c>
      <c r="B10" s="154"/>
      <c r="C10" s="155" t="s">
        <v>715</v>
      </c>
      <c r="D10" s="155"/>
      <c r="E10" s="155"/>
      <c r="F10" s="155"/>
      <c r="G10" s="155"/>
      <c r="H10" s="155"/>
      <c r="I10" s="155"/>
      <c r="J10" s="155"/>
      <c r="K10" s="155"/>
      <c r="L10" s="155"/>
      <c r="M10" s="73" t="s">
        <v>714</v>
      </c>
      <c r="N10" s="72"/>
      <c r="O10" s="71"/>
      <c r="P10" s="70">
        <v>5</v>
      </c>
      <c r="Q10" s="78" t="s">
        <v>725</v>
      </c>
    </row>
    <row r="11" spans="1:17" ht="15" x14ac:dyDescent="0.25">
      <c r="A11" s="154" t="s">
        <v>713</v>
      </c>
      <c r="B11" s="154"/>
      <c r="C11" s="155" t="s">
        <v>712</v>
      </c>
      <c r="D11" s="155"/>
      <c r="E11" s="155"/>
      <c r="F11" s="155"/>
      <c r="G11" s="155"/>
      <c r="H11" s="155"/>
      <c r="I11" s="155"/>
      <c r="J11" s="155"/>
      <c r="K11" s="155"/>
      <c r="L11" s="155"/>
      <c r="M11" s="73" t="s">
        <v>711</v>
      </c>
      <c r="N11" s="155" t="s">
        <v>711</v>
      </c>
      <c r="O11" s="155"/>
      <c r="P11" s="70">
        <v>5</v>
      </c>
      <c r="Q11" s="78" t="s">
        <v>725</v>
      </c>
    </row>
    <row r="12" spans="1:17" ht="15" x14ac:dyDescent="0.25">
      <c r="A12" s="154" t="s">
        <v>710</v>
      </c>
      <c r="B12" s="154"/>
      <c r="C12" s="155" t="s">
        <v>709</v>
      </c>
      <c r="D12" s="155"/>
      <c r="E12" s="155"/>
      <c r="F12" s="155"/>
      <c r="G12" s="155"/>
      <c r="H12" s="155"/>
      <c r="I12" s="155"/>
      <c r="J12" s="155"/>
      <c r="K12" s="155"/>
      <c r="L12" s="155"/>
      <c r="M12" s="73" t="s">
        <v>644</v>
      </c>
      <c r="N12" s="155" t="s">
        <v>644</v>
      </c>
      <c r="O12" s="155"/>
      <c r="P12" s="70">
        <v>1</v>
      </c>
      <c r="Q12" s="81" t="s">
        <v>638</v>
      </c>
    </row>
    <row r="13" spans="1:17" ht="15" x14ac:dyDescent="0.25">
      <c r="A13" s="154" t="s">
        <v>708</v>
      </c>
      <c r="B13" s="154"/>
      <c r="C13" s="155" t="s">
        <v>707</v>
      </c>
      <c r="D13" s="155"/>
      <c r="E13" s="155"/>
      <c r="F13" s="155"/>
      <c r="G13" s="155"/>
      <c r="H13" s="155"/>
      <c r="I13" s="155"/>
      <c r="J13" s="155"/>
      <c r="K13" s="155"/>
      <c r="L13" s="155"/>
      <c r="M13" s="73" t="s">
        <v>644</v>
      </c>
      <c r="N13" s="155" t="s">
        <v>644</v>
      </c>
      <c r="O13" s="155"/>
      <c r="P13" s="70">
        <v>1</v>
      </c>
      <c r="Q13" s="81" t="s">
        <v>638</v>
      </c>
    </row>
    <row r="14" spans="1:17" ht="15" x14ac:dyDescent="0.25">
      <c r="A14" s="154" t="s">
        <v>706</v>
      </c>
      <c r="B14" s="154"/>
      <c r="C14" s="155" t="s">
        <v>705</v>
      </c>
      <c r="D14" s="155"/>
      <c r="E14" s="155"/>
      <c r="F14" s="155"/>
      <c r="G14" s="155"/>
      <c r="H14" s="155"/>
      <c r="I14" s="155"/>
      <c r="J14" s="155"/>
      <c r="K14" s="155"/>
      <c r="L14" s="155"/>
      <c r="M14" s="73" t="s">
        <v>644</v>
      </c>
      <c r="N14" s="72"/>
      <c r="O14" s="71"/>
      <c r="P14" s="70">
        <v>2</v>
      </c>
      <c r="Q14" s="81" t="s">
        <v>638</v>
      </c>
    </row>
    <row r="15" spans="1:17" ht="15" x14ac:dyDescent="0.25">
      <c r="A15" s="154" t="s">
        <v>704</v>
      </c>
      <c r="B15" s="154"/>
      <c r="C15" s="155" t="s">
        <v>703</v>
      </c>
      <c r="D15" s="155"/>
      <c r="E15" s="155"/>
      <c r="F15" s="155"/>
      <c r="G15" s="155"/>
      <c r="H15" s="155"/>
      <c r="I15" s="155"/>
      <c r="J15" s="155"/>
      <c r="K15" s="155"/>
      <c r="L15" s="155"/>
      <c r="M15" s="73" t="s">
        <v>435</v>
      </c>
      <c r="N15" s="72"/>
      <c r="O15" s="71"/>
      <c r="P15" s="70">
        <v>2</v>
      </c>
      <c r="Q15" s="82" t="s">
        <v>95</v>
      </c>
    </row>
    <row r="16" spans="1:17" ht="15" x14ac:dyDescent="0.25">
      <c r="A16" s="154" t="s">
        <v>702</v>
      </c>
      <c r="B16" s="154"/>
      <c r="C16" s="155" t="s">
        <v>701</v>
      </c>
      <c r="D16" s="155"/>
      <c r="E16" s="155"/>
      <c r="F16" s="155"/>
      <c r="G16" s="155"/>
      <c r="H16" s="155"/>
      <c r="I16" s="155"/>
      <c r="J16" s="155"/>
      <c r="K16" s="155"/>
      <c r="L16" s="155"/>
      <c r="M16" s="73" t="s">
        <v>700</v>
      </c>
      <c r="N16" s="72"/>
      <c r="O16" s="71"/>
      <c r="P16" s="70">
        <v>10</v>
      </c>
      <c r="Q16" s="82" t="s">
        <v>95</v>
      </c>
    </row>
    <row r="17" spans="1:17" ht="15" x14ac:dyDescent="0.25">
      <c r="A17" s="154" t="s">
        <v>699</v>
      </c>
      <c r="B17" s="154"/>
      <c r="C17" s="155" t="s">
        <v>698</v>
      </c>
      <c r="D17" s="155"/>
      <c r="E17" s="155"/>
      <c r="F17" s="155"/>
      <c r="G17" s="155"/>
      <c r="H17" s="155"/>
      <c r="I17" s="155"/>
      <c r="J17" s="155"/>
      <c r="K17" s="155"/>
      <c r="L17" s="155"/>
      <c r="M17" s="73" t="s">
        <v>260</v>
      </c>
      <c r="N17" s="72"/>
      <c r="O17" s="71"/>
      <c r="P17" s="70">
        <v>4</v>
      </c>
      <c r="Q17" s="81" t="s">
        <v>638</v>
      </c>
    </row>
    <row r="18" spans="1:17" ht="15" x14ac:dyDescent="0.25">
      <c r="A18" s="154" t="s">
        <v>697</v>
      </c>
      <c r="B18" s="154"/>
      <c r="C18" s="155" t="s">
        <v>696</v>
      </c>
      <c r="D18" s="155"/>
      <c r="E18" s="155"/>
      <c r="F18" s="155"/>
      <c r="G18" s="155"/>
      <c r="H18" s="155"/>
      <c r="I18" s="155"/>
      <c r="J18" s="155"/>
      <c r="K18" s="155"/>
      <c r="L18" s="155"/>
      <c r="M18" s="73" t="s">
        <v>241</v>
      </c>
      <c r="N18" s="72"/>
      <c r="O18" s="71"/>
      <c r="P18" s="70">
        <v>3</v>
      </c>
      <c r="Q18" s="82" t="s">
        <v>95</v>
      </c>
    </row>
    <row r="19" spans="1:17" ht="15" x14ac:dyDescent="0.25">
      <c r="A19" s="154" t="s">
        <v>695</v>
      </c>
      <c r="B19" s="154"/>
      <c r="C19" s="155" t="s">
        <v>694</v>
      </c>
      <c r="D19" s="155"/>
      <c r="E19" s="155"/>
      <c r="F19" s="155"/>
      <c r="G19" s="155"/>
      <c r="H19" s="155"/>
      <c r="I19" s="155"/>
      <c r="J19" s="155"/>
      <c r="K19" s="155"/>
      <c r="L19" s="155"/>
      <c r="M19" s="73" t="s">
        <v>241</v>
      </c>
      <c r="N19" s="72"/>
      <c r="O19" s="71"/>
      <c r="P19" s="70">
        <v>2</v>
      </c>
      <c r="Q19" s="79" t="s">
        <v>100</v>
      </c>
    </row>
    <row r="20" spans="1:17" ht="15" x14ac:dyDescent="0.25">
      <c r="A20" s="154" t="s">
        <v>693</v>
      </c>
      <c r="B20" s="154"/>
      <c r="C20" s="155" t="s">
        <v>692</v>
      </c>
      <c r="D20" s="155"/>
      <c r="E20" s="155"/>
      <c r="F20" s="155"/>
      <c r="G20" s="155"/>
      <c r="H20" s="155"/>
      <c r="I20" s="155"/>
      <c r="J20" s="155"/>
      <c r="K20" s="155"/>
      <c r="L20" s="155"/>
      <c r="M20" s="73" t="s">
        <v>667</v>
      </c>
      <c r="N20" s="72"/>
      <c r="O20" s="71"/>
      <c r="P20" s="70">
        <v>3</v>
      </c>
      <c r="Q20" s="81" t="s">
        <v>633</v>
      </c>
    </row>
    <row r="21" spans="1:17" ht="15" x14ac:dyDescent="0.25">
      <c r="A21" s="154" t="s">
        <v>691</v>
      </c>
      <c r="B21" s="154"/>
      <c r="C21" s="155" t="s">
        <v>690</v>
      </c>
      <c r="D21" s="155"/>
      <c r="E21" s="155"/>
      <c r="F21" s="155"/>
      <c r="G21" s="155"/>
      <c r="H21" s="155"/>
      <c r="I21" s="155"/>
      <c r="J21" s="155"/>
      <c r="K21" s="155"/>
      <c r="L21" s="155"/>
      <c r="M21" s="73" t="s">
        <v>244</v>
      </c>
      <c r="N21" s="72"/>
      <c r="O21" s="71"/>
      <c r="P21" s="70">
        <v>2</v>
      </c>
      <c r="Q21" s="82" t="s">
        <v>95</v>
      </c>
    </row>
    <row r="22" spans="1:17" ht="15" x14ac:dyDescent="0.25">
      <c r="A22" s="154" t="s">
        <v>689</v>
      </c>
      <c r="B22" s="154"/>
      <c r="C22" s="155" t="s">
        <v>688</v>
      </c>
      <c r="D22" s="155"/>
      <c r="E22" s="155"/>
      <c r="F22" s="155"/>
      <c r="G22" s="155"/>
      <c r="H22" s="155"/>
      <c r="I22" s="155"/>
      <c r="J22" s="155"/>
      <c r="K22" s="155"/>
      <c r="L22" s="155"/>
      <c r="M22" s="73" t="s">
        <v>435</v>
      </c>
      <c r="N22" s="72"/>
      <c r="O22" s="71"/>
      <c r="P22" s="70">
        <v>2</v>
      </c>
      <c r="Q22" s="79" t="s">
        <v>100</v>
      </c>
    </row>
    <row r="23" spans="1:17" ht="15" x14ac:dyDescent="0.25">
      <c r="A23" s="154" t="s">
        <v>687</v>
      </c>
      <c r="B23" s="154"/>
      <c r="C23" s="155" t="s">
        <v>686</v>
      </c>
      <c r="D23" s="155"/>
      <c r="E23" s="155"/>
      <c r="F23" s="155"/>
      <c r="G23" s="155"/>
      <c r="H23" s="155"/>
      <c r="I23" s="155"/>
      <c r="J23" s="155"/>
      <c r="K23" s="155"/>
      <c r="L23" s="155"/>
      <c r="M23" s="73" t="s">
        <v>286</v>
      </c>
      <c r="N23" s="72"/>
      <c r="O23" s="71"/>
      <c r="P23" s="70">
        <v>2</v>
      </c>
      <c r="Q23" s="82" t="s">
        <v>95</v>
      </c>
    </row>
    <row r="24" spans="1:17" ht="15" x14ac:dyDescent="0.25">
      <c r="A24" s="154" t="s">
        <v>685</v>
      </c>
      <c r="B24" s="154"/>
      <c r="C24" s="155" t="s">
        <v>684</v>
      </c>
      <c r="D24" s="155"/>
      <c r="E24" s="155"/>
      <c r="F24" s="155"/>
      <c r="G24" s="155"/>
      <c r="H24" s="155"/>
      <c r="I24" s="155"/>
      <c r="J24" s="155"/>
      <c r="K24" s="155"/>
      <c r="L24" s="155"/>
      <c r="M24" s="73" t="s">
        <v>435</v>
      </c>
      <c r="N24" s="155" t="s">
        <v>435</v>
      </c>
      <c r="O24" s="155"/>
      <c r="P24" s="70">
        <v>1</v>
      </c>
      <c r="Q24" s="82" t="s">
        <v>95</v>
      </c>
    </row>
    <row r="25" spans="1:17" ht="15" x14ac:dyDescent="0.25">
      <c r="A25" s="154" t="s">
        <v>683</v>
      </c>
      <c r="B25" s="154"/>
      <c r="C25" s="155" t="s">
        <v>682</v>
      </c>
      <c r="D25" s="155"/>
      <c r="E25" s="155"/>
      <c r="F25" s="155"/>
      <c r="G25" s="155"/>
      <c r="H25" s="155"/>
      <c r="I25" s="155"/>
      <c r="J25" s="155"/>
      <c r="K25" s="155"/>
      <c r="L25" s="155"/>
      <c r="M25" s="73" t="s">
        <v>241</v>
      </c>
      <c r="N25" s="72"/>
      <c r="O25" s="71"/>
      <c r="P25" s="70">
        <v>2</v>
      </c>
      <c r="Q25" s="82" t="s">
        <v>95</v>
      </c>
    </row>
    <row r="26" spans="1:17" ht="15" x14ac:dyDescent="0.25">
      <c r="A26" s="154" t="s">
        <v>681</v>
      </c>
      <c r="B26" s="154"/>
      <c r="C26" s="155" t="s">
        <v>680</v>
      </c>
      <c r="D26" s="155"/>
      <c r="E26" s="155"/>
      <c r="F26" s="155"/>
      <c r="G26" s="155"/>
      <c r="H26" s="155"/>
      <c r="I26" s="155"/>
      <c r="J26" s="155"/>
      <c r="K26" s="155"/>
      <c r="L26" s="155"/>
      <c r="M26" s="73" t="s">
        <v>260</v>
      </c>
      <c r="N26" s="72"/>
      <c r="O26" s="71"/>
      <c r="P26" s="70">
        <v>2</v>
      </c>
      <c r="Q26" s="82" t="s">
        <v>95</v>
      </c>
    </row>
    <row r="27" spans="1:17" ht="15" x14ac:dyDescent="0.25">
      <c r="A27" s="154" t="s">
        <v>679</v>
      </c>
      <c r="B27" s="154"/>
      <c r="C27" s="155" t="s">
        <v>678</v>
      </c>
      <c r="D27" s="155"/>
      <c r="E27" s="155"/>
      <c r="F27" s="155"/>
      <c r="G27" s="155"/>
      <c r="H27" s="155"/>
      <c r="I27" s="155"/>
      <c r="J27" s="155"/>
      <c r="K27" s="155"/>
      <c r="L27" s="155"/>
      <c r="M27" s="73" t="s">
        <v>260</v>
      </c>
      <c r="N27" s="155" t="s">
        <v>260</v>
      </c>
      <c r="O27" s="155"/>
      <c r="P27" s="70">
        <v>1</v>
      </c>
      <c r="Q27" s="81" t="s">
        <v>638</v>
      </c>
    </row>
    <row r="28" spans="1:17" ht="15" x14ac:dyDescent="0.25">
      <c r="A28" s="154" t="s">
        <v>677</v>
      </c>
      <c r="B28" s="154"/>
      <c r="C28" s="155" t="s">
        <v>676</v>
      </c>
      <c r="D28" s="155"/>
      <c r="E28" s="155"/>
      <c r="F28" s="155"/>
      <c r="G28" s="155"/>
      <c r="H28" s="155"/>
      <c r="I28" s="155"/>
      <c r="J28" s="155"/>
      <c r="K28" s="155"/>
      <c r="L28" s="155"/>
      <c r="M28" s="73" t="s">
        <v>367</v>
      </c>
      <c r="N28" s="72"/>
      <c r="O28" s="71"/>
      <c r="P28" s="70">
        <v>4</v>
      </c>
      <c r="Q28" s="79"/>
    </row>
    <row r="29" spans="1:17" ht="15" x14ac:dyDescent="0.25">
      <c r="A29" s="154" t="s">
        <v>675</v>
      </c>
      <c r="B29" s="154"/>
      <c r="C29" s="155" t="s">
        <v>674</v>
      </c>
      <c r="D29" s="155"/>
      <c r="E29" s="155"/>
      <c r="F29" s="155"/>
      <c r="G29" s="155"/>
      <c r="H29" s="155"/>
      <c r="I29" s="155"/>
      <c r="J29" s="155"/>
      <c r="K29" s="155"/>
      <c r="L29" s="155"/>
      <c r="M29" s="73" t="s">
        <v>431</v>
      </c>
      <c r="N29" s="72"/>
      <c r="O29" s="71"/>
      <c r="P29" s="70">
        <v>6</v>
      </c>
      <c r="Q29" s="79"/>
    </row>
    <row r="30" spans="1:17" ht="15" x14ac:dyDescent="0.25">
      <c r="A30" s="154" t="s">
        <v>673</v>
      </c>
      <c r="B30" s="154"/>
      <c r="C30" s="155" t="s">
        <v>672</v>
      </c>
      <c r="D30" s="155"/>
      <c r="E30" s="155"/>
      <c r="F30" s="155"/>
      <c r="G30" s="155"/>
      <c r="H30" s="155"/>
      <c r="I30" s="155"/>
      <c r="J30" s="155"/>
      <c r="K30" s="155"/>
      <c r="L30" s="155"/>
      <c r="M30" s="73" t="s">
        <v>667</v>
      </c>
      <c r="N30" s="72"/>
      <c r="O30" s="71"/>
      <c r="P30" s="70">
        <v>1</v>
      </c>
      <c r="Q30" s="79"/>
    </row>
    <row r="31" spans="1:17" ht="15" x14ac:dyDescent="0.25">
      <c r="A31" s="154" t="s">
        <v>671</v>
      </c>
      <c r="B31" s="154"/>
      <c r="C31" s="155" t="s">
        <v>670</v>
      </c>
      <c r="D31" s="155"/>
      <c r="E31" s="155"/>
      <c r="F31" s="155"/>
      <c r="G31" s="155"/>
      <c r="H31" s="155"/>
      <c r="I31" s="155"/>
      <c r="J31" s="155"/>
      <c r="K31" s="155"/>
      <c r="L31" s="155"/>
      <c r="M31" s="73" t="s">
        <v>667</v>
      </c>
      <c r="N31" s="72"/>
      <c r="O31" s="71"/>
      <c r="P31" s="70">
        <v>4</v>
      </c>
      <c r="Q31" s="79"/>
    </row>
    <row r="32" spans="1:17" ht="15" x14ac:dyDescent="0.25">
      <c r="A32" s="154" t="s">
        <v>669</v>
      </c>
      <c r="B32" s="154"/>
      <c r="C32" s="155" t="s">
        <v>668</v>
      </c>
      <c r="D32" s="155"/>
      <c r="E32" s="155"/>
      <c r="F32" s="155"/>
      <c r="G32" s="155"/>
      <c r="H32" s="155"/>
      <c r="I32" s="155"/>
      <c r="J32" s="155"/>
      <c r="K32" s="155"/>
      <c r="L32" s="155"/>
      <c r="M32" s="73" t="s">
        <v>667</v>
      </c>
      <c r="N32" s="72"/>
      <c r="O32" s="71"/>
      <c r="P32" s="70">
        <v>2</v>
      </c>
      <c r="Q32" s="81" t="s">
        <v>635</v>
      </c>
    </row>
    <row r="33" spans="1:17" ht="15" x14ac:dyDescent="0.25">
      <c r="A33" s="154" t="s">
        <v>666</v>
      </c>
      <c r="B33" s="154"/>
      <c r="C33" s="155" t="s">
        <v>665</v>
      </c>
      <c r="D33" s="155"/>
      <c r="E33" s="155"/>
      <c r="F33" s="155"/>
      <c r="G33" s="155"/>
      <c r="H33" s="155"/>
      <c r="I33" s="155"/>
      <c r="J33" s="155"/>
      <c r="K33" s="155"/>
      <c r="L33" s="155"/>
      <c r="M33" s="73" t="s">
        <v>662</v>
      </c>
      <c r="N33" s="72"/>
      <c r="O33" s="71"/>
      <c r="P33" s="70">
        <v>3</v>
      </c>
      <c r="Q33" s="81" t="s">
        <v>638</v>
      </c>
    </row>
    <row r="34" spans="1:17" ht="15" x14ac:dyDescent="0.25">
      <c r="A34" s="154" t="s">
        <v>664</v>
      </c>
      <c r="B34" s="154"/>
      <c r="C34" s="155" t="s">
        <v>663</v>
      </c>
      <c r="D34" s="155"/>
      <c r="E34" s="155"/>
      <c r="F34" s="155"/>
      <c r="G34" s="155"/>
      <c r="H34" s="155"/>
      <c r="I34" s="155"/>
      <c r="J34" s="155"/>
      <c r="K34" s="155"/>
      <c r="L34" s="155"/>
      <c r="M34" s="73" t="s">
        <v>662</v>
      </c>
      <c r="N34" s="72"/>
      <c r="O34" s="71"/>
      <c r="P34" s="70">
        <v>4</v>
      </c>
      <c r="Q34" s="81" t="s">
        <v>638</v>
      </c>
    </row>
    <row r="35" spans="1:17" ht="15" x14ac:dyDescent="0.25">
      <c r="A35" s="154" t="s">
        <v>661</v>
      </c>
      <c r="B35" s="154"/>
      <c r="C35" s="155" t="s">
        <v>660</v>
      </c>
      <c r="D35" s="155"/>
      <c r="E35" s="155"/>
      <c r="F35" s="155"/>
      <c r="G35" s="155"/>
      <c r="H35" s="155"/>
      <c r="I35" s="155"/>
      <c r="J35" s="155"/>
      <c r="K35" s="155"/>
      <c r="L35" s="155"/>
      <c r="M35" s="73" t="s">
        <v>435</v>
      </c>
      <c r="N35" s="72"/>
      <c r="O35" s="71"/>
      <c r="P35" s="70">
        <v>1</v>
      </c>
      <c r="Q35" s="82" t="s">
        <v>95</v>
      </c>
    </row>
    <row r="36" spans="1:17" ht="15" x14ac:dyDescent="0.25">
      <c r="A36" s="154" t="s">
        <v>659</v>
      </c>
      <c r="B36" s="154"/>
      <c r="C36" s="155" t="s">
        <v>658</v>
      </c>
      <c r="D36" s="155"/>
      <c r="E36" s="155"/>
      <c r="F36" s="155"/>
      <c r="G36" s="155"/>
      <c r="H36" s="155"/>
      <c r="I36" s="155"/>
      <c r="J36" s="155"/>
      <c r="K36" s="155"/>
      <c r="L36" s="155"/>
      <c r="M36" s="73" t="s">
        <v>241</v>
      </c>
      <c r="N36" s="72"/>
      <c r="O36" s="71"/>
      <c r="P36" s="70">
        <v>2</v>
      </c>
      <c r="Q36" s="82" t="s">
        <v>95</v>
      </c>
    </row>
    <row r="37" spans="1:17" ht="15" x14ac:dyDescent="0.25">
      <c r="A37" s="154" t="s">
        <v>657</v>
      </c>
      <c r="B37" s="154"/>
      <c r="C37" s="155" t="s">
        <v>656</v>
      </c>
      <c r="D37" s="155"/>
      <c r="E37" s="155"/>
      <c r="F37" s="155"/>
      <c r="G37" s="155"/>
      <c r="H37" s="155"/>
      <c r="I37" s="155"/>
      <c r="J37" s="155"/>
      <c r="K37" s="155"/>
      <c r="L37" s="155"/>
      <c r="M37" s="73" t="s">
        <v>260</v>
      </c>
      <c r="N37" s="72"/>
      <c r="O37" s="71"/>
      <c r="P37" s="70">
        <v>2</v>
      </c>
      <c r="Q37" s="81" t="s">
        <v>638</v>
      </c>
    </row>
    <row r="38" spans="1:17" ht="15" x14ac:dyDescent="0.25">
      <c r="A38" s="154" t="s">
        <v>655</v>
      </c>
      <c r="B38" s="154"/>
      <c r="C38" s="155" t="s">
        <v>654</v>
      </c>
      <c r="D38" s="155"/>
      <c r="E38" s="155"/>
      <c r="F38" s="155"/>
      <c r="G38" s="155"/>
      <c r="H38" s="155"/>
      <c r="I38" s="155"/>
      <c r="J38" s="155"/>
      <c r="K38" s="155"/>
      <c r="L38" s="155"/>
      <c r="M38" s="73" t="s">
        <v>260</v>
      </c>
      <c r="N38" s="72"/>
      <c r="O38" s="71"/>
      <c r="P38" s="70">
        <v>4</v>
      </c>
      <c r="Q38" s="81" t="s">
        <v>638</v>
      </c>
    </row>
    <row r="39" spans="1:17" ht="15" x14ac:dyDescent="0.25">
      <c r="A39" s="154" t="s">
        <v>653</v>
      </c>
      <c r="B39" s="154"/>
      <c r="C39" s="155" t="s">
        <v>652</v>
      </c>
      <c r="D39" s="155"/>
      <c r="E39" s="155"/>
      <c r="F39" s="155"/>
      <c r="G39" s="155"/>
      <c r="H39" s="155"/>
      <c r="I39" s="155"/>
      <c r="J39" s="155"/>
      <c r="K39" s="155"/>
      <c r="L39" s="155"/>
      <c r="M39" s="73" t="s">
        <v>260</v>
      </c>
      <c r="N39" s="72"/>
      <c r="O39" s="71"/>
      <c r="P39" s="70">
        <v>2</v>
      </c>
      <c r="Q39" s="82" t="s">
        <v>95</v>
      </c>
    </row>
    <row r="40" spans="1:17" ht="15" x14ac:dyDescent="0.25">
      <c r="A40" s="154" t="s">
        <v>651</v>
      </c>
      <c r="B40" s="154"/>
      <c r="C40" s="155" t="s">
        <v>650</v>
      </c>
      <c r="D40" s="155"/>
      <c r="E40" s="155"/>
      <c r="F40" s="155"/>
      <c r="G40" s="155"/>
      <c r="H40" s="155"/>
      <c r="I40" s="155"/>
      <c r="J40" s="155"/>
      <c r="K40" s="155"/>
      <c r="L40" s="155"/>
      <c r="M40" s="73" t="s">
        <v>649</v>
      </c>
      <c r="N40" s="155" t="s">
        <v>644</v>
      </c>
      <c r="O40" s="155"/>
      <c r="P40" s="70">
        <v>1</v>
      </c>
      <c r="Q40" s="81" t="s">
        <v>638</v>
      </c>
    </row>
    <row r="41" spans="1:17" ht="15" x14ac:dyDescent="0.25">
      <c r="A41" s="154" t="s">
        <v>648</v>
      </c>
      <c r="B41" s="154"/>
      <c r="C41" s="155" t="s">
        <v>647</v>
      </c>
      <c r="D41" s="155"/>
      <c r="E41" s="155"/>
      <c r="F41" s="155"/>
      <c r="G41" s="155"/>
      <c r="H41" s="155"/>
      <c r="I41" s="155"/>
      <c r="J41" s="155"/>
      <c r="K41" s="155"/>
      <c r="L41" s="155"/>
      <c r="M41" s="73" t="s">
        <v>644</v>
      </c>
      <c r="N41" s="155" t="s">
        <v>644</v>
      </c>
      <c r="O41" s="155"/>
      <c r="P41" s="70">
        <v>1</v>
      </c>
      <c r="Q41" s="81" t="s">
        <v>638</v>
      </c>
    </row>
    <row r="42" spans="1:17" ht="15" x14ac:dyDescent="0.25">
      <c r="A42" s="154" t="s">
        <v>646</v>
      </c>
      <c r="B42" s="154"/>
      <c r="C42" s="155" t="s">
        <v>645</v>
      </c>
      <c r="D42" s="155"/>
      <c r="E42" s="155"/>
      <c r="F42" s="155"/>
      <c r="G42" s="155"/>
      <c r="H42" s="155"/>
      <c r="I42" s="155"/>
      <c r="J42" s="155"/>
      <c r="K42" s="155"/>
      <c r="L42" s="155"/>
      <c r="M42" s="73" t="s">
        <v>644</v>
      </c>
      <c r="N42" s="72"/>
      <c r="O42" s="71"/>
      <c r="P42" s="70">
        <v>2</v>
      </c>
      <c r="Q42" s="81" t="s">
        <v>638</v>
      </c>
    </row>
    <row r="43" spans="1:17" ht="15" x14ac:dyDescent="0.25">
      <c r="A43" s="157" t="s">
        <v>109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69"/>
      <c r="Q43" s="80"/>
    </row>
    <row r="44" spans="1:17" s="6" customFormat="1" ht="10.15" customHeight="1" x14ac:dyDescent="0.25">
      <c r="Q44" s="76"/>
    </row>
    <row r="45" spans="1:17" ht="10.9" customHeight="1" x14ac:dyDescent="0.25"/>
    <row r="46" spans="1:17" ht="10.9" customHeight="1" x14ac:dyDescent="0.25"/>
    <row r="47" spans="1:17" ht="15" x14ac:dyDescent="0.25">
      <c r="A47" s="68"/>
      <c r="B47" s="68"/>
      <c r="C47" s="68"/>
      <c r="D47" s="67"/>
      <c r="E47" s="67"/>
      <c r="F47" s="67"/>
      <c r="H47" s="67"/>
      <c r="I47" s="67"/>
      <c r="J47" s="67"/>
      <c r="L47" s="67"/>
    </row>
    <row r="48" spans="1:17" ht="10.9" customHeight="1" x14ac:dyDescent="0.25"/>
    <row r="49" spans="17:17" s="6" customFormat="1" ht="10.15" customHeight="1" x14ac:dyDescent="0.25">
      <c r="Q49" s="76"/>
    </row>
  </sheetData>
  <mergeCells count="88">
    <mergeCell ref="A43:O43"/>
    <mergeCell ref="A37:B37"/>
    <mergeCell ref="C37:L37"/>
    <mergeCell ref="A38:B38"/>
    <mergeCell ref="C38:L38"/>
    <mergeCell ref="A39:B39"/>
    <mergeCell ref="C39:L39"/>
    <mergeCell ref="A40:B40"/>
    <mergeCell ref="C40:L40"/>
    <mergeCell ref="N40:O40"/>
    <mergeCell ref="A41:B41"/>
    <mergeCell ref="C41:L41"/>
    <mergeCell ref="N41:O41"/>
    <mergeCell ref="A42:B42"/>
    <mergeCell ref="C42:L42"/>
    <mergeCell ref="C36:L36"/>
    <mergeCell ref="A31:B31"/>
    <mergeCell ref="C31:L31"/>
    <mergeCell ref="A32:B32"/>
    <mergeCell ref="C32:L32"/>
    <mergeCell ref="A33:B33"/>
    <mergeCell ref="C33:L33"/>
    <mergeCell ref="A34:B34"/>
    <mergeCell ref="C34:L34"/>
    <mergeCell ref="A35:B35"/>
    <mergeCell ref="C35:L35"/>
    <mergeCell ref="A36:B36"/>
    <mergeCell ref="A28:B28"/>
    <mergeCell ref="C28:L28"/>
    <mergeCell ref="A29:B29"/>
    <mergeCell ref="C29:L29"/>
    <mergeCell ref="A30:B30"/>
    <mergeCell ref="C30:L30"/>
    <mergeCell ref="A24:B24"/>
    <mergeCell ref="C24:L24"/>
    <mergeCell ref="N24:O24"/>
    <mergeCell ref="A25:B25"/>
    <mergeCell ref="C25:L25"/>
    <mergeCell ref="A26:B26"/>
    <mergeCell ref="C26:L26"/>
    <mergeCell ref="A27:B27"/>
    <mergeCell ref="C27:L27"/>
    <mergeCell ref="N27:O27"/>
    <mergeCell ref="A21:B21"/>
    <mergeCell ref="C21:L21"/>
    <mergeCell ref="A22:B22"/>
    <mergeCell ref="C22:L22"/>
    <mergeCell ref="A23:B23"/>
    <mergeCell ref="C23:L23"/>
    <mergeCell ref="A18:B18"/>
    <mergeCell ref="C18:L18"/>
    <mergeCell ref="A19:B19"/>
    <mergeCell ref="C19:L19"/>
    <mergeCell ref="A20:B20"/>
    <mergeCell ref="C20:L20"/>
    <mergeCell ref="A15:B15"/>
    <mergeCell ref="C15:L15"/>
    <mergeCell ref="A16:B16"/>
    <mergeCell ref="C16:L16"/>
    <mergeCell ref="A17:B17"/>
    <mergeCell ref="C17:L17"/>
    <mergeCell ref="A13:B13"/>
    <mergeCell ref="C13:L13"/>
    <mergeCell ref="N13:O13"/>
    <mergeCell ref="A14:B14"/>
    <mergeCell ref="C14:L14"/>
    <mergeCell ref="N12:O12"/>
    <mergeCell ref="A8:B8"/>
    <mergeCell ref="C8:L8"/>
    <mergeCell ref="A9:B9"/>
    <mergeCell ref="C9:L9"/>
    <mergeCell ref="A10:B10"/>
    <mergeCell ref="C10:L10"/>
    <mergeCell ref="A11:B11"/>
    <mergeCell ref="C11:L11"/>
    <mergeCell ref="N11:O11"/>
    <mergeCell ref="A12:B12"/>
    <mergeCell ref="C12:L12"/>
    <mergeCell ref="A4:B4"/>
    <mergeCell ref="C4:L4"/>
    <mergeCell ref="N4:O4"/>
    <mergeCell ref="A5:B5"/>
    <mergeCell ref="C5:L5"/>
    <mergeCell ref="A6:B6"/>
    <mergeCell ref="C6:L6"/>
    <mergeCell ref="A7:B7"/>
    <mergeCell ref="C7:L7"/>
    <mergeCell ref="N7:O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54"/>
  <sheetViews>
    <sheetView zoomScale="55" zoomScaleNormal="55" workbookViewId="0">
      <selection activeCell="U29" sqref="U29"/>
    </sheetView>
  </sheetViews>
  <sheetFormatPr defaultRowHeight="15" x14ac:dyDescent="0.25"/>
  <cols>
    <col min="19" max="19" width="12.85546875" customWidth="1"/>
    <col min="20" max="20" width="18.28515625" customWidth="1"/>
  </cols>
  <sheetData>
    <row r="2" spans="1:20" ht="23.25" x14ac:dyDescent="0.25">
      <c r="A2" s="83" t="s">
        <v>229</v>
      </c>
      <c r="B2" s="83"/>
      <c r="C2" s="83"/>
      <c r="D2" s="83"/>
      <c r="E2" s="83"/>
      <c r="F2" s="83"/>
      <c r="G2" s="83"/>
      <c r="H2" s="83"/>
      <c r="I2" s="83"/>
    </row>
    <row r="4" spans="1:20" ht="25.5" x14ac:dyDescent="0.25">
      <c r="A4" s="161" t="s">
        <v>228</v>
      </c>
      <c r="B4" s="161"/>
      <c r="C4" s="161" t="s">
        <v>227</v>
      </c>
      <c r="D4" s="161"/>
      <c r="E4" s="161"/>
      <c r="F4" s="161"/>
      <c r="G4" s="161"/>
      <c r="H4" s="161"/>
      <c r="I4" s="161"/>
      <c r="J4" s="161"/>
      <c r="K4" s="161"/>
      <c r="L4" s="161" t="s">
        <v>225</v>
      </c>
      <c r="M4" s="161"/>
      <c r="N4" s="161" t="s">
        <v>223</v>
      </c>
      <c r="O4" s="161"/>
      <c r="P4" s="161" t="s">
        <v>2146</v>
      </c>
      <c r="Q4" s="161"/>
      <c r="R4" s="90" t="s">
        <v>220</v>
      </c>
      <c r="S4" s="90" t="s">
        <v>221</v>
      </c>
      <c r="T4" s="77" t="s">
        <v>724</v>
      </c>
    </row>
    <row r="5" spans="1:20" x14ac:dyDescent="0.25">
      <c r="A5" s="158" t="s">
        <v>13</v>
      </c>
      <c r="B5" s="158"/>
      <c r="C5" s="159" t="s">
        <v>2145</v>
      </c>
      <c r="D5" s="159"/>
      <c r="E5" s="159"/>
      <c r="F5" s="159"/>
      <c r="G5" s="159"/>
      <c r="H5" s="159"/>
      <c r="I5" s="159"/>
      <c r="J5" s="159"/>
      <c r="K5" s="159"/>
      <c r="L5" s="159" t="s">
        <v>2144</v>
      </c>
      <c r="M5" s="159"/>
      <c r="N5" s="159" t="s">
        <v>2143</v>
      </c>
      <c r="O5" s="159"/>
      <c r="P5" s="159" t="s">
        <v>2142</v>
      </c>
      <c r="Q5" s="159"/>
      <c r="R5" s="84">
        <v>1</v>
      </c>
      <c r="S5" s="85">
        <v>480600</v>
      </c>
      <c r="T5" s="78" t="s">
        <v>2147</v>
      </c>
    </row>
    <row r="6" spans="1:20" x14ac:dyDescent="0.25">
      <c r="A6" s="158" t="s">
        <v>14</v>
      </c>
      <c r="B6" s="158"/>
      <c r="C6" s="159" t="s">
        <v>2139</v>
      </c>
      <c r="D6" s="159"/>
      <c r="E6" s="159"/>
      <c r="F6" s="159"/>
      <c r="G6" s="159"/>
      <c r="H6" s="159"/>
      <c r="I6" s="159"/>
      <c r="J6" s="159"/>
      <c r="K6" s="159"/>
      <c r="L6" s="159" t="s">
        <v>2141</v>
      </c>
      <c r="M6" s="159"/>
      <c r="N6" s="159" t="s">
        <v>2134</v>
      </c>
      <c r="O6" s="159"/>
      <c r="P6" s="159" t="s">
        <v>2140</v>
      </c>
      <c r="Q6" s="159"/>
      <c r="R6" s="84">
        <v>1</v>
      </c>
      <c r="S6" s="85">
        <v>16490</v>
      </c>
      <c r="T6" s="78" t="s">
        <v>2147</v>
      </c>
    </row>
    <row r="7" spans="1:20" x14ac:dyDescent="0.25">
      <c r="A7" s="158" t="s">
        <v>15</v>
      </c>
      <c r="B7" s="158"/>
      <c r="C7" s="159" t="s">
        <v>2139</v>
      </c>
      <c r="D7" s="159"/>
      <c r="E7" s="159"/>
      <c r="F7" s="159"/>
      <c r="G7" s="159"/>
      <c r="H7" s="159"/>
      <c r="I7" s="159"/>
      <c r="J7" s="159"/>
      <c r="K7" s="159"/>
      <c r="L7" s="159" t="s">
        <v>2138</v>
      </c>
      <c r="M7" s="159"/>
      <c r="N7" s="159" t="s">
        <v>2134</v>
      </c>
      <c r="O7" s="159"/>
      <c r="P7" s="159" t="s">
        <v>2137</v>
      </c>
      <c r="Q7" s="159"/>
      <c r="R7" s="84">
        <v>1</v>
      </c>
      <c r="S7" s="85">
        <v>16490</v>
      </c>
      <c r="T7" s="78" t="s">
        <v>2147</v>
      </c>
    </row>
    <row r="8" spans="1:20" x14ac:dyDescent="0.25">
      <c r="A8" s="158" t="s">
        <v>16</v>
      </c>
      <c r="B8" s="158"/>
      <c r="C8" s="159" t="s">
        <v>2136</v>
      </c>
      <c r="D8" s="159"/>
      <c r="E8" s="159"/>
      <c r="F8" s="159"/>
      <c r="G8" s="159"/>
      <c r="H8" s="159"/>
      <c r="I8" s="159"/>
      <c r="J8" s="159"/>
      <c r="K8" s="159"/>
      <c r="L8" s="159" t="s">
        <v>2135</v>
      </c>
      <c r="M8" s="159"/>
      <c r="N8" s="159" t="s">
        <v>2134</v>
      </c>
      <c r="O8" s="159"/>
      <c r="P8" s="159" t="s">
        <v>2133</v>
      </c>
      <c r="Q8" s="159"/>
      <c r="R8" s="84">
        <v>1</v>
      </c>
      <c r="S8" s="85">
        <v>35050</v>
      </c>
      <c r="T8" s="78" t="s">
        <v>2147</v>
      </c>
    </row>
    <row r="9" spans="1:20" x14ac:dyDescent="0.25">
      <c r="A9" s="158" t="s">
        <v>17</v>
      </c>
      <c r="B9" s="158"/>
      <c r="C9" s="159" t="s">
        <v>2132</v>
      </c>
      <c r="D9" s="159"/>
      <c r="E9" s="159"/>
      <c r="F9" s="159"/>
      <c r="G9" s="159"/>
      <c r="H9" s="159"/>
      <c r="I9" s="159"/>
      <c r="J9" s="159"/>
      <c r="K9" s="159"/>
      <c r="L9" s="159" t="s">
        <v>2131</v>
      </c>
      <c r="M9" s="159"/>
      <c r="N9" s="159" t="s">
        <v>2130</v>
      </c>
      <c r="O9" s="159"/>
      <c r="P9" s="159" t="s">
        <v>2129</v>
      </c>
      <c r="Q9" s="159"/>
      <c r="R9" s="84">
        <v>1</v>
      </c>
      <c r="S9" s="85">
        <v>58518.6</v>
      </c>
      <c r="T9" s="78" t="s">
        <v>2147</v>
      </c>
    </row>
    <row r="10" spans="1:20" x14ac:dyDescent="0.25">
      <c r="A10" s="158" t="s">
        <v>18</v>
      </c>
      <c r="B10" s="158"/>
      <c r="C10" s="159" t="s">
        <v>239</v>
      </c>
      <c r="D10" s="159"/>
      <c r="E10" s="159"/>
      <c r="F10" s="159"/>
      <c r="G10" s="159"/>
      <c r="H10" s="159"/>
      <c r="I10" s="159"/>
      <c r="J10" s="159"/>
      <c r="K10" s="159"/>
      <c r="L10" s="159" t="s">
        <v>240</v>
      </c>
      <c r="M10" s="159"/>
      <c r="N10" s="159" t="s">
        <v>241</v>
      </c>
      <c r="O10" s="159"/>
      <c r="P10" s="159" t="s">
        <v>2128</v>
      </c>
      <c r="Q10" s="159"/>
      <c r="R10" s="84">
        <v>1</v>
      </c>
      <c r="S10" s="85">
        <v>13179</v>
      </c>
      <c r="T10" s="81" t="s">
        <v>638</v>
      </c>
    </row>
    <row r="11" spans="1:20" x14ac:dyDescent="0.25">
      <c r="A11" s="158" t="s">
        <v>19</v>
      </c>
      <c r="B11" s="158"/>
      <c r="C11" s="159" t="s">
        <v>239</v>
      </c>
      <c r="D11" s="159"/>
      <c r="E11" s="159"/>
      <c r="F11" s="159"/>
      <c r="G11" s="159"/>
      <c r="H11" s="159"/>
      <c r="I11" s="159"/>
      <c r="J11" s="159"/>
      <c r="K11" s="159"/>
      <c r="L11" s="159" t="s">
        <v>243</v>
      </c>
      <c r="M11" s="159"/>
      <c r="N11" s="159" t="s">
        <v>244</v>
      </c>
      <c r="O11" s="159"/>
      <c r="P11" s="159" t="s">
        <v>245</v>
      </c>
      <c r="Q11" s="159"/>
      <c r="R11" s="84">
        <v>1</v>
      </c>
      <c r="S11" s="85">
        <v>13179</v>
      </c>
      <c r="T11" s="81" t="s">
        <v>638</v>
      </c>
    </row>
    <row r="12" spans="1:20" x14ac:dyDescent="0.25">
      <c r="A12" s="158" t="s">
        <v>20</v>
      </c>
      <c r="B12" s="158"/>
      <c r="C12" s="159" t="s">
        <v>2127</v>
      </c>
      <c r="D12" s="159"/>
      <c r="E12" s="159"/>
      <c r="F12" s="159"/>
      <c r="G12" s="159"/>
      <c r="H12" s="159"/>
      <c r="I12" s="159"/>
      <c r="J12" s="159"/>
      <c r="K12" s="159"/>
      <c r="L12" s="159" t="s">
        <v>234</v>
      </c>
      <c r="M12" s="159"/>
      <c r="N12" s="159" t="s">
        <v>235</v>
      </c>
      <c r="O12" s="159"/>
      <c r="P12" s="159" t="s">
        <v>236</v>
      </c>
      <c r="Q12" s="159"/>
      <c r="R12" s="84">
        <v>1</v>
      </c>
      <c r="S12" s="85">
        <v>12020</v>
      </c>
      <c r="T12" s="81" t="s">
        <v>638</v>
      </c>
    </row>
    <row r="13" spans="1:20" x14ac:dyDescent="0.25">
      <c r="A13" s="158" t="s">
        <v>21</v>
      </c>
      <c r="B13" s="158"/>
      <c r="C13" s="159" t="s">
        <v>2127</v>
      </c>
      <c r="D13" s="159"/>
      <c r="E13" s="159"/>
      <c r="F13" s="159"/>
      <c r="G13" s="159"/>
      <c r="H13" s="159"/>
      <c r="I13" s="159"/>
      <c r="J13" s="159"/>
      <c r="K13" s="159"/>
      <c r="L13" s="159" t="s">
        <v>237</v>
      </c>
      <c r="M13" s="159"/>
      <c r="N13" s="159" t="s">
        <v>235</v>
      </c>
      <c r="O13" s="159"/>
      <c r="P13" s="159" t="s">
        <v>238</v>
      </c>
      <c r="Q13" s="159"/>
      <c r="R13" s="84">
        <v>1</v>
      </c>
      <c r="S13" s="85">
        <v>12020</v>
      </c>
      <c r="T13" s="81" t="s">
        <v>638</v>
      </c>
    </row>
    <row r="14" spans="1:20" x14ac:dyDescent="0.25">
      <c r="A14" s="158" t="s">
        <v>22</v>
      </c>
      <c r="B14" s="158"/>
      <c r="C14" s="159" t="s">
        <v>2126</v>
      </c>
      <c r="D14" s="159"/>
      <c r="E14" s="159"/>
      <c r="F14" s="159"/>
      <c r="G14" s="159"/>
      <c r="H14" s="159"/>
      <c r="I14" s="159"/>
      <c r="J14" s="159"/>
      <c r="K14" s="159"/>
      <c r="L14" s="159" t="s">
        <v>277</v>
      </c>
      <c r="M14" s="159"/>
      <c r="N14" s="159" t="s">
        <v>260</v>
      </c>
      <c r="O14" s="159"/>
      <c r="P14" s="159" t="s">
        <v>278</v>
      </c>
      <c r="Q14" s="159"/>
      <c r="R14" s="84">
        <v>1</v>
      </c>
      <c r="S14" s="85">
        <v>18315</v>
      </c>
      <c r="T14" s="81" t="s">
        <v>638</v>
      </c>
    </row>
    <row r="15" spans="1:20" x14ac:dyDescent="0.25">
      <c r="A15" s="158" t="s">
        <v>23</v>
      </c>
      <c r="B15" s="158"/>
      <c r="C15" s="159" t="s">
        <v>2121</v>
      </c>
      <c r="D15" s="159"/>
      <c r="E15" s="159"/>
      <c r="F15" s="159"/>
      <c r="G15" s="159"/>
      <c r="H15" s="159"/>
      <c r="I15" s="159"/>
      <c r="J15" s="159"/>
      <c r="K15" s="159"/>
      <c r="L15" s="159" t="s">
        <v>2125</v>
      </c>
      <c r="M15" s="159"/>
      <c r="N15" s="159" t="s">
        <v>2119</v>
      </c>
      <c r="O15" s="159"/>
      <c r="P15" s="159" t="s">
        <v>2124</v>
      </c>
      <c r="Q15" s="159"/>
      <c r="R15" s="84">
        <v>1</v>
      </c>
      <c r="S15" s="85">
        <v>81500</v>
      </c>
      <c r="T15" s="78" t="s">
        <v>2147</v>
      </c>
    </row>
    <row r="16" spans="1:20" x14ac:dyDescent="0.25">
      <c r="A16" s="158" t="s">
        <v>24</v>
      </c>
      <c r="B16" s="158"/>
      <c r="C16" s="159" t="s">
        <v>2121</v>
      </c>
      <c r="D16" s="159"/>
      <c r="E16" s="159"/>
      <c r="F16" s="159"/>
      <c r="G16" s="159"/>
      <c r="H16" s="159"/>
      <c r="I16" s="159"/>
      <c r="J16" s="159"/>
      <c r="K16" s="159"/>
      <c r="L16" s="159" t="s">
        <v>2123</v>
      </c>
      <c r="M16" s="159"/>
      <c r="N16" s="159" t="s">
        <v>2119</v>
      </c>
      <c r="O16" s="159"/>
      <c r="P16" s="159" t="s">
        <v>2122</v>
      </c>
      <c r="Q16" s="159"/>
      <c r="R16" s="84">
        <v>1</v>
      </c>
      <c r="S16" s="85">
        <v>81500</v>
      </c>
      <c r="T16" s="78" t="s">
        <v>2147</v>
      </c>
    </row>
    <row r="17" spans="1:20" x14ac:dyDescent="0.25">
      <c r="A17" s="158" t="s">
        <v>718</v>
      </c>
      <c r="B17" s="158"/>
      <c r="C17" s="159" t="s">
        <v>2121</v>
      </c>
      <c r="D17" s="159"/>
      <c r="E17" s="159"/>
      <c r="F17" s="159"/>
      <c r="G17" s="159"/>
      <c r="H17" s="159"/>
      <c r="I17" s="159"/>
      <c r="J17" s="159"/>
      <c r="K17" s="159"/>
      <c r="L17" s="159" t="s">
        <v>2120</v>
      </c>
      <c r="M17" s="159"/>
      <c r="N17" s="159" t="s">
        <v>2119</v>
      </c>
      <c r="O17" s="159"/>
      <c r="P17" s="159" t="s">
        <v>2118</v>
      </c>
      <c r="Q17" s="159"/>
      <c r="R17" s="84">
        <v>1</v>
      </c>
      <c r="S17" s="85">
        <v>81500</v>
      </c>
      <c r="T17" s="78" t="s">
        <v>2147</v>
      </c>
    </row>
    <row r="18" spans="1:20" x14ac:dyDescent="0.25">
      <c r="A18" s="158" t="s">
        <v>716</v>
      </c>
      <c r="B18" s="158"/>
      <c r="C18" s="159" t="s">
        <v>2111</v>
      </c>
      <c r="D18" s="159"/>
      <c r="E18" s="159"/>
      <c r="F18" s="159"/>
      <c r="G18" s="159"/>
      <c r="H18" s="159"/>
      <c r="I18" s="159"/>
      <c r="J18" s="159"/>
      <c r="K18" s="159"/>
      <c r="L18" s="159" t="s">
        <v>2117</v>
      </c>
      <c r="M18" s="159"/>
      <c r="N18" s="159" t="s">
        <v>2109</v>
      </c>
      <c r="O18" s="159"/>
      <c r="P18" s="159" t="s">
        <v>2116</v>
      </c>
      <c r="Q18" s="159"/>
      <c r="R18" s="84">
        <v>1</v>
      </c>
      <c r="S18" s="85">
        <v>91212.46</v>
      </c>
      <c r="T18" s="78" t="s">
        <v>2147</v>
      </c>
    </row>
    <row r="19" spans="1:20" x14ac:dyDescent="0.25">
      <c r="A19" s="158" t="s">
        <v>713</v>
      </c>
      <c r="B19" s="158"/>
      <c r="C19" s="159" t="s">
        <v>2111</v>
      </c>
      <c r="D19" s="159"/>
      <c r="E19" s="159"/>
      <c r="F19" s="159"/>
      <c r="G19" s="159"/>
      <c r="H19" s="159"/>
      <c r="I19" s="159"/>
      <c r="J19" s="159"/>
      <c r="K19" s="159"/>
      <c r="L19" s="159" t="s">
        <v>2115</v>
      </c>
      <c r="M19" s="159"/>
      <c r="N19" s="159" t="s">
        <v>2109</v>
      </c>
      <c r="O19" s="159"/>
      <c r="P19" s="159" t="s">
        <v>2114</v>
      </c>
      <c r="Q19" s="159"/>
      <c r="R19" s="84">
        <v>1</v>
      </c>
      <c r="S19" s="85">
        <v>91212.46</v>
      </c>
      <c r="T19" s="78" t="s">
        <v>2147</v>
      </c>
    </row>
    <row r="20" spans="1:20" x14ac:dyDescent="0.25">
      <c r="A20" s="158" t="s">
        <v>710</v>
      </c>
      <c r="B20" s="158"/>
      <c r="C20" s="159" t="s">
        <v>2111</v>
      </c>
      <c r="D20" s="159"/>
      <c r="E20" s="159"/>
      <c r="F20" s="159"/>
      <c r="G20" s="159"/>
      <c r="H20" s="159"/>
      <c r="I20" s="159"/>
      <c r="J20" s="159"/>
      <c r="K20" s="159"/>
      <c r="L20" s="159" t="s">
        <v>2113</v>
      </c>
      <c r="M20" s="159"/>
      <c r="N20" s="159" t="s">
        <v>2109</v>
      </c>
      <c r="O20" s="159"/>
      <c r="P20" s="159" t="s">
        <v>2112</v>
      </c>
      <c r="Q20" s="159"/>
      <c r="R20" s="84">
        <v>1</v>
      </c>
      <c r="S20" s="85">
        <v>91212.46</v>
      </c>
      <c r="T20" s="78" t="s">
        <v>2147</v>
      </c>
    </row>
    <row r="21" spans="1:20" x14ac:dyDescent="0.25">
      <c r="A21" s="158" t="s">
        <v>708</v>
      </c>
      <c r="B21" s="158"/>
      <c r="C21" s="159" t="s">
        <v>2111</v>
      </c>
      <c r="D21" s="159"/>
      <c r="E21" s="159"/>
      <c r="F21" s="159"/>
      <c r="G21" s="159"/>
      <c r="H21" s="159"/>
      <c r="I21" s="159"/>
      <c r="J21" s="159"/>
      <c r="K21" s="159"/>
      <c r="L21" s="159" t="s">
        <v>2110</v>
      </c>
      <c r="M21" s="159"/>
      <c r="N21" s="159" t="s">
        <v>2109</v>
      </c>
      <c r="O21" s="159"/>
      <c r="P21" s="159" t="s">
        <v>2108</v>
      </c>
      <c r="Q21" s="159"/>
      <c r="R21" s="84">
        <v>1</v>
      </c>
      <c r="S21" s="85">
        <v>91212.46</v>
      </c>
      <c r="T21" s="78" t="s">
        <v>2147</v>
      </c>
    </row>
    <row r="22" spans="1:20" x14ac:dyDescent="0.25">
      <c r="A22" s="158" t="s">
        <v>706</v>
      </c>
      <c r="B22" s="158"/>
      <c r="C22" s="159" t="s">
        <v>2104</v>
      </c>
      <c r="D22" s="159"/>
      <c r="E22" s="159"/>
      <c r="F22" s="159"/>
      <c r="G22" s="159"/>
      <c r="H22" s="159"/>
      <c r="I22" s="159"/>
      <c r="J22" s="159"/>
      <c r="K22" s="159"/>
      <c r="L22" s="159" t="s">
        <v>2107</v>
      </c>
      <c r="M22" s="159"/>
      <c r="N22" s="159" t="s">
        <v>2102</v>
      </c>
      <c r="O22" s="159"/>
      <c r="P22" s="86"/>
      <c r="Q22" s="87"/>
      <c r="R22" s="84">
        <v>1</v>
      </c>
      <c r="S22" s="85">
        <v>190000</v>
      </c>
      <c r="T22" s="78" t="s">
        <v>2147</v>
      </c>
    </row>
    <row r="23" spans="1:20" x14ac:dyDescent="0.25">
      <c r="A23" s="158" t="s">
        <v>704</v>
      </c>
      <c r="B23" s="158"/>
      <c r="C23" s="159" t="s">
        <v>2104</v>
      </c>
      <c r="D23" s="159"/>
      <c r="E23" s="159"/>
      <c r="F23" s="159"/>
      <c r="G23" s="159"/>
      <c r="H23" s="159"/>
      <c r="I23" s="159"/>
      <c r="J23" s="159"/>
      <c r="K23" s="159"/>
      <c r="L23" s="159" t="s">
        <v>2106</v>
      </c>
      <c r="M23" s="159"/>
      <c r="N23" s="159" t="s">
        <v>2102</v>
      </c>
      <c r="O23" s="159"/>
      <c r="P23" s="86"/>
      <c r="Q23" s="87"/>
      <c r="R23" s="84">
        <v>1</v>
      </c>
      <c r="S23" s="85">
        <v>190000</v>
      </c>
      <c r="T23" s="78" t="s">
        <v>2147</v>
      </c>
    </row>
    <row r="24" spans="1:20" x14ac:dyDescent="0.25">
      <c r="A24" s="158" t="s">
        <v>2105</v>
      </c>
      <c r="B24" s="158"/>
      <c r="C24" s="159" t="s">
        <v>2104</v>
      </c>
      <c r="D24" s="159"/>
      <c r="E24" s="159"/>
      <c r="F24" s="159"/>
      <c r="G24" s="159"/>
      <c r="H24" s="159"/>
      <c r="I24" s="159"/>
      <c r="J24" s="159"/>
      <c r="K24" s="159"/>
      <c r="L24" s="159" t="s">
        <v>2103</v>
      </c>
      <c r="M24" s="159"/>
      <c r="N24" s="159" t="s">
        <v>2102</v>
      </c>
      <c r="O24" s="159"/>
      <c r="P24" s="86"/>
      <c r="Q24" s="87"/>
      <c r="R24" s="84">
        <v>1</v>
      </c>
      <c r="S24" s="85">
        <v>190000</v>
      </c>
      <c r="T24" s="78" t="s">
        <v>2147</v>
      </c>
    </row>
    <row r="25" spans="1:20" x14ac:dyDescent="0.25">
      <c r="A25" s="158" t="s">
        <v>702</v>
      </c>
      <c r="B25" s="158"/>
      <c r="C25" s="159" t="s">
        <v>2095</v>
      </c>
      <c r="D25" s="159"/>
      <c r="E25" s="159"/>
      <c r="F25" s="159"/>
      <c r="G25" s="159"/>
      <c r="H25" s="159"/>
      <c r="I25" s="159"/>
      <c r="J25" s="159"/>
      <c r="K25" s="159"/>
      <c r="L25" s="159" t="s">
        <v>2101</v>
      </c>
      <c r="M25" s="159"/>
      <c r="N25" s="159" t="s">
        <v>2093</v>
      </c>
      <c r="O25" s="159"/>
      <c r="P25" s="159" t="s">
        <v>2100</v>
      </c>
      <c r="Q25" s="159"/>
      <c r="R25" s="84">
        <v>1</v>
      </c>
      <c r="S25" s="85">
        <v>18300</v>
      </c>
      <c r="T25" s="78" t="s">
        <v>2147</v>
      </c>
    </row>
    <row r="26" spans="1:20" x14ac:dyDescent="0.25">
      <c r="A26" s="158" t="s">
        <v>2099</v>
      </c>
      <c r="B26" s="158"/>
      <c r="C26" s="159" t="s">
        <v>2095</v>
      </c>
      <c r="D26" s="159"/>
      <c r="E26" s="159"/>
      <c r="F26" s="159"/>
      <c r="G26" s="159"/>
      <c r="H26" s="159"/>
      <c r="I26" s="159"/>
      <c r="J26" s="159"/>
      <c r="K26" s="159"/>
      <c r="L26" s="159" t="s">
        <v>2098</v>
      </c>
      <c r="M26" s="159"/>
      <c r="N26" s="159" t="s">
        <v>2093</v>
      </c>
      <c r="O26" s="159"/>
      <c r="P26" s="159" t="s">
        <v>2097</v>
      </c>
      <c r="Q26" s="159"/>
      <c r="R26" s="84">
        <v>1</v>
      </c>
      <c r="S26" s="85">
        <v>18300</v>
      </c>
      <c r="T26" s="78" t="s">
        <v>2147</v>
      </c>
    </row>
    <row r="27" spans="1:20" x14ac:dyDescent="0.25">
      <c r="A27" s="158" t="s">
        <v>2096</v>
      </c>
      <c r="B27" s="158"/>
      <c r="C27" s="159" t="s">
        <v>2095</v>
      </c>
      <c r="D27" s="159"/>
      <c r="E27" s="159"/>
      <c r="F27" s="159"/>
      <c r="G27" s="159"/>
      <c r="H27" s="159"/>
      <c r="I27" s="159"/>
      <c r="J27" s="159"/>
      <c r="K27" s="159"/>
      <c r="L27" s="159" t="s">
        <v>2094</v>
      </c>
      <c r="M27" s="159"/>
      <c r="N27" s="159" t="s">
        <v>2093</v>
      </c>
      <c r="O27" s="159"/>
      <c r="P27" s="159" t="s">
        <v>2092</v>
      </c>
      <c r="Q27" s="159"/>
      <c r="R27" s="84">
        <v>1</v>
      </c>
      <c r="S27" s="85">
        <v>18300</v>
      </c>
      <c r="T27" s="78" t="s">
        <v>2147</v>
      </c>
    </row>
    <row r="28" spans="1:20" x14ac:dyDescent="0.25">
      <c r="A28" s="158" t="s">
        <v>699</v>
      </c>
      <c r="B28" s="158"/>
      <c r="C28" s="159" t="s">
        <v>2089</v>
      </c>
      <c r="D28" s="159"/>
      <c r="E28" s="159"/>
      <c r="F28" s="159"/>
      <c r="G28" s="159"/>
      <c r="H28" s="159"/>
      <c r="I28" s="159"/>
      <c r="J28" s="159"/>
      <c r="K28" s="159"/>
      <c r="L28" s="159" t="s">
        <v>2091</v>
      </c>
      <c r="M28" s="159"/>
      <c r="N28" s="159" t="s">
        <v>530</v>
      </c>
      <c r="O28" s="159"/>
      <c r="P28" s="159" t="s">
        <v>2090</v>
      </c>
      <c r="Q28" s="159"/>
      <c r="R28" s="84">
        <v>1</v>
      </c>
      <c r="S28" s="85">
        <v>18630</v>
      </c>
      <c r="T28" s="78" t="s">
        <v>2147</v>
      </c>
    </row>
    <row r="29" spans="1:20" x14ac:dyDescent="0.25">
      <c r="A29" s="158" t="s">
        <v>697</v>
      </c>
      <c r="B29" s="158"/>
      <c r="C29" s="159" t="s">
        <v>2089</v>
      </c>
      <c r="D29" s="159"/>
      <c r="E29" s="159"/>
      <c r="F29" s="159"/>
      <c r="G29" s="159"/>
      <c r="H29" s="159"/>
      <c r="I29" s="159"/>
      <c r="J29" s="159"/>
      <c r="K29" s="159"/>
      <c r="L29" s="159" t="s">
        <v>2088</v>
      </c>
      <c r="M29" s="159"/>
      <c r="N29" s="159" t="s">
        <v>530</v>
      </c>
      <c r="O29" s="159"/>
      <c r="P29" s="159" t="s">
        <v>2087</v>
      </c>
      <c r="Q29" s="159"/>
      <c r="R29" s="84">
        <v>1</v>
      </c>
      <c r="S29" s="85">
        <v>18630</v>
      </c>
      <c r="T29" s="78" t="s">
        <v>2147</v>
      </c>
    </row>
    <row r="30" spans="1:20" x14ac:dyDescent="0.25">
      <c r="A30" s="158" t="s">
        <v>695</v>
      </c>
      <c r="B30" s="158"/>
      <c r="C30" s="159" t="s">
        <v>2084</v>
      </c>
      <c r="D30" s="159"/>
      <c r="E30" s="159"/>
      <c r="F30" s="159"/>
      <c r="G30" s="159"/>
      <c r="H30" s="159"/>
      <c r="I30" s="159"/>
      <c r="J30" s="159"/>
      <c r="K30" s="159"/>
      <c r="L30" s="159" t="s">
        <v>2086</v>
      </c>
      <c r="M30" s="159"/>
      <c r="N30" s="159" t="s">
        <v>598</v>
      </c>
      <c r="O30" s="159"/>
      <c r="P30" s="159" t="s">
        <v>2085</v>
      </c>
      <c r="Q30" s="159"/>
      <c r="R30" s="84">
        <v>1</v>
      </c>
      <c r="S30" s="85">
        <v>12500</v>
      </c>
      <c r="T30" s="78" t="s">
        <v>2147</v>
      </c>
    </row>
    <row r="31" spans="1:20" x14ac:dyDescent="0.25">
      <c r="A31" s="158" t="s">
        <v>693</v>
      </c>
      <c r="B31" s="158"/>
      <c r="C31" s="159" t="s">
        <v>2084</v>
      </c>
      <c r="D31" s="159"/>
      <c r="E31" s="159"/>
      <c r="F31" s="159"/>
      <c r="G31" s="159"/>
      <c r="H31" s="159"/>
      <c r="I31" s="159"/>
      <c r="J31" s="159"/>
      <c r="K31" s="159"/>
      <c r="L31" s="159" t="s">
        <v>2083</v>
      </c>
      <c r="M31" s="159"/>
      <c r="N31" s="159" t="s">
        <v>598</v>
      </c>
      <c r="O31" s="159"/>
      <c r="P31" s="159" t="s">
        <v>2082</v>
      </c>
      <c r="Q31" s="159"/>
      <c r="R31" s="84">
        <v>1</v>
      </c>
      <c r="S31" s="85">
        <v>12500</v>
      </c>
      <c r="T31" s="78" t="s">
        <v>2147</v>
      </c>
    </row>
    <row r="32" spans="1:20" x14ac:dyDescent="0.25">
      <c r="A32" s="158" t="s">
        <v>691</v>
      </c>
      <c r="B32" s="158"/>
      <c r="C32" s="159" t="s">
        <v>2079</v>
      </c>
      <c r="D32" s="159"/>
      <c r="E32" s="159"/>
      <c r="F32" s="159"/>
      <c r="G32" s="159"/>
      <c r="H32" s="159"/>
      <c r="I32" s="159"/>
      <c r="J32" s="159"/>
      <c r="K32" s="159"/>
      <c r="L32" s="159" t="s">
        <v>2081</v>
      </c>
      <c r="M32" s="159"/>
      <c r="N32" s="159" t="s">
        <v>530</v>
      </c>
      <c r="O32" s="159"/>
      <c r="P32" s="159" t="s">
        <v>2080</v>
      </c>
      <c r="Q32" s="159"/>
      <c r="R32" s="84">
        <v>1</v>
      </c>
      <c r="S32" s="85">
        <v>10800</v>
      </c>
      <c r="T32" s="78" t="s">
        <v>2147</v>
      </c>
    </row>
    <row r="33" spans="1:20" x14ac:dyDescent="0.25">
      <c r="A33" s="158" t="s">
        <v>689</v>
      </c>
      <c r="B33" s="158"/>
      <c r="C33" s="159" t="s">
        <v>2079</v>
      </c>
      <c r="D33" s="159"/>
      <c r="E33" s="159"/>
      <c r="F33" s="159"/>
      <c r="G33" s="159"/>
      <c r="H33" s="159"/>
      <c r="I33" s="159"/>
      <c r="J33" s="159"/>
      <c r="K33" s="159"/>
      <c r="L33" s="159" t="s">
        <v>2078</v>
      </c>
      <c r="M33" s="159"/>
      <c r="N33" s="159" t="s">
        <v>530</v>
      </c>
      <c r="O33" s="159"/>
      <c r="P33" s="159" t="s">
        <v>2077</v>
      </c>
      <c r="Q33" s="159"/>
      <c r="R33" s="84">
        <v>1</v>
      </c>
      <c r="S33" s="85">
        <v>10800</v>
      </c>
      <c r="T33" s="78" t="s">
        <v>2147</v>
      </c>
    </row>
    <row r="34" spans="1:20" x14ac:dyDescent="0.25">
      <c r="A34" s="158" t="s">
        <v>687</v>
      </c>
      <c r="B34" s="158"/>
      <c r="C34" s="159" t="s">
        <v>2076</v>
      </c>
      <c r="D34" s="159"/>
      <c r="E34" s="159"/>
      <c r="F34" s="159"/>
      <c r="G34" s="159"/>
      <c r="H34" s="159"/>
      <c r="I34" s="159"/>
      <c r="J34" s="159"/>
      <c r="K34" s="159"/>
      <c r="L34" s="159" t="s">
        <v>2075</v>
      </c>
      <c r="M34" s="159"/>
      <c r="N34" s="159" t="s">
        <v>884</v>
      </c>
      <c r="O34" s="159"/>
      <c r="P34" s="159" t="s">
        <v>2074</v>
      </c>
      <c r="Q34" s="159"/>
      <c r="R34" s="84">
        <v>1</v>
      </c>
      <c r="S34" s="85">
        <v>19650</v>
      </c>
      <c r="T34" s="78" t="s">
        <v>2147</v>
      </c>
    </row>
    <row r="35" spans="1:20" x14ac:dyDescent="0.25">
      <c r="A35" s="158" t="s">
        <v>685</v>
      </c>
      <c r="B35" s="158"/>
      <c r="C35" s="159" t="s">
        <v>246</v>
      </c>
      <c r="D35" s="159"/>
      <c r="E35" s="159"/>
      <c r="F35" s="159"/>
      <c r="G35" s="159"/>
      <c r="H35" s="159"/>
      <c r="I35" s="159"/>
      <c r="J35" s="159"/>
      <c r="K35" s="159"/>
      <c r="L35" s="159" t="s">
        <v>247</v>
      </c>
      <c r="M35" s="159"/>
      <c r="N35" s="159" t="s">
        <v>241</v>
      </c>
      <c r="O35" s="159"/>
      <c r="P35" s="159" t="s">
        <v>2073</v>
      </c>
      <c r="Q35" s="159"/>
      <c r="R35" s="84">
        <v>1</v>
      </c>
      <c r="S35" s="85">
        <v>74155.75</v>
      </c>
      <c r="T35" s="81" t="s">
        <v>638</v>
      </c>
    </row>
    <row r="36" spans="1:20" x14ac:dyDescent="0.25">
      <c r="A36" s="158" t="s">
        <v>2072</v>
      </c>
      <c r="B36" s="158"/>
      <c r="C36" s="159" t="s">
        <v>2071</v>
      </c>
      <c r="D36" s="159"/>
      <c r="E36" s="159"/>
      <c r="F36" s="159"/>
      <c r="G36" s="159"/>
      <c r="H36" s="159"/>
      <c r="I36" s="159"/>
      <c r="J36" s="159"/>
      <c r="K36" s="159"/>
      <c r="L36" s="159" t="s">
        <v>2070</v>
      </c>
      <c r="M36" s="159"/>
      <c r="N36" s="159" t="s">
        <v>2069</v>
      </c>
      <c r="O36" s="159"/>
      <c r="P36" s="159" t="s">
        <v>128</v>
      </c>
      <c r="Q36" s="159"/>
      <c r="R36" s="84">
        <v>1</v>
      </c>
      <c r="S36" s="85">
        <v>52200</v>
      </c>
      <c r="T36" s="78" t="s">
        <v>2147</v>
      </c>
    </row>
    <row r="37" spans="1:20" x14ac:dyDescent="0.25">
      <c r="A37" s="158" t="s">
        <v>2068</v>
      </c>
      <c r="B37" s="158"/>
      <c r="C37" s="159" t="s">
        <v>249</v>
      </c>
      <c r="D37" s="159"/>
      <c r="E37" s="159"/>
      <c r="F37" s="159"/>
      <c r="G37" s="159"/>
      <c r="H37" s="159"/>
      <c r="I37" s="159"/>
      <c r="J37" s="159"/>
      <c r="K37" s="159"/>
      <c r="L37" s="159" t="s">
        <v>250</v>
      </c>
      <c r="M37" s="159"/>
      <c r="N37" s="159" t="s">
        <v>241</v>
      </c>
      <c r="O37" s="159"/>
      <c r="P37" s="159" t="s">
        <v>2067</v>
      </c>
      <c r="Q37" s="159"/>
      <c r="R37" s="84">
        <v>1</v>
      </c>
      <c r="S37" s="85">
        <v>34380</v>
      </c>
      <c r="T37" s="82" t="s">
        <v>95</v>
      </c>
    </row>
    <row r="38" spans="1:20" x14ac:dyDescent="0.25">
      <c r="A38" s="158" t="s">
        <v>2066</v>
      </c>
      <c r="B38" s="158"/>
      <c r="C38" s="159" t="s">
        <v>249</v>
      </c>
      <c r="D38" s="159"/>
      <c r="E38" s="159"/>
      <c r="F38" s="159"/>
      <c r="G38" s="159"/>
      <c r="H38" s="159"/>
      <c r="I38" s="159"/>
      <c r="J38" s="159"/>
      <c r="K38" s="159"/>
      <c r="L38" s="159" t="s">
        <v>2065</v>
      </c>
      <c r="M38" s="159"/>
      <c r="N38" s="159" t="s">
        <v>241</v>
      </c>
      <c r="O38" s="159"/>
      <c r="P38" s="159" t="s">
        <v>2064</v>
      </c>
      <c r="Q38" s="159"/>
      <c r="R38" s="84">
        <v>1</v>
      </c>
      <c r="S38" s="85">
        <v>34380</v>
      </c>
      <c r="T38" s="82" t="s">
        <v>95</v>
      </c>
    </row>
    <row r="39" spans="1:20" x14ac:dyDescent="0.25">
      <c r="A39" s="158" t="s">
        <v>2063</v>
      </c>
      <c r="B39" s="158"/>
      <c r="C39" s="159" t="s">
        <v>2055</v>
      </c>
      <c r="D39" s="159"/>
      <c r="E39" s="159"/>
      <c r="F39" s="159"/>
      <c r="G39" s="159"/>
      <c r="H39" s="159"/>
      <c r="I39" s="159"/>
      <c r="J39" s="159"/>
      <c r="K39" s="159"/>
      <c r="L39" s="159" t="s">
        <v>2062</v>
      </c>
      <c r="M39" s="159"/>
      <c r="N39" s="159" t="s">
        <v>2050</v>
      </c>
      <c r="O39" s="159"/>
      <c r="P39" s="86"/>
      <c r="Q39" s="87"/>
      <c r="R39" s="84">
        <v>1</v>
      </c>
      <c r="S39" s="85">
        <v>36480</v>
      </c>
      <c r="T39" s="78" t="s">
        <v>2147</v>
      </c>
    </row>
    <row r="40" spans="1:20" x14ac:dyDescent="0.25">
      <c r="A40" s="158" t="s">
        <v>683</v>
      </c>
      <c r="B40" s="158"/>
      <c r="C40" s="159" t="s">
        <v>2055</v>
      </c>
      <c r="D40" s="159"/>
      <c r="E40" s="159"/>
      <c r="F40" s="159"/>
      <c r="G40" s="159"/>
      <c r="H40" s="159"/>
      <c r="I40" s="159"/>
      <c r="J40" s="159"/>
      <c r="K40" s="159"/>
      <c r="L40" s="159" t="s">
        <v>2061</v>
      </c>
      <c r="M40" s="159"/>
      <c r="N40" s="159" t="s">
        <v>2050</v>
      </c>
      <c r="O40" s="159"/>
      <c r="P40" s="86"/>
      <c r="Q40" s="87"/>
      <c r="R40" s="84">
        <v>1</v>
      </c>
      <c r="S40" s="85">
        <v>36480</v>
      </c>
      <c r="T40" s="78" t="s">
        <v>2147</v>
      </c>
    </row>
    <row r="41" spans="1:20" x14ac:dyDescent="0.25">
      <c r="A41" s="158" t="s">
        <v>681</v>
      </c>
      <c r="B41" s="158"/>
      <c r="C41" s="159" t="s">
        <v>2055</v>
      </c>
      <c r="D41" s="159"/>
      <c r="E41" s="159"/>
      <c r="F41" s="159"/>
      <c r="G41" s="159"/>
      <c r="H41" s="159"/>
      <c r="I41" s="159"/>
      <c r="J41" s="159"/>
      <c r="K41" s="159"/>
      <c r="L41" s="159" t="s">
        <v>2060</v>
      </c>
      <c r="M41" s="159"/>
      <c r="N41" s="159" t="s">
        <v>2050</v>
      </c>
      <c r="O41" s="159"/>
      <c r="P41" s="86"/>
      <c r="Q41" s="87"/>
      <c r="R41" s="84">
        <v>1</v>
      </c>
      <c r="S41" s="85">
        <v>36480</v>
      </c>
      <c r="T41" s="78" t="s">
        <v>2147</v>
      </c>
    </row>
    <row r="42" spans="1:20" x14ac:dyDescent="0.25">
      <c r="A42" s="158" t="s">
        <v>2059</v>
      </c>
      <c r="B42" s="158"/>
      <c r="C42" s="159" t="s">
        <v>2055</v>
      </c>
      <c r="D42" s="159"/>
      <c r="E42" s="159"/>
      <c r="F42" s="159"/>
      <c r="G42" s="159"/>
      <c r="H42" s="159"/>
      <c r="I42" s="159"/>
      <c r="J42" s="159"/>
      <c r="K42" s="159"/>
      <c r="L42" s="159" t="s">
        <v>2058</v>
      </c>
      <c r="M42" s="159"/>
      <c r="N42" s="159" t="s">
        <v>2050</v>
      </c>
      <c r="O42" s="159"/>
      <c r="P42" s="86"/>
      <c r="Q42" s="87"/>
      <c r="R42" s="84">
        <v>1</v>
      </c>
      <c r="S42" s="85">
        <v>36480</v>
      </c>
      <c r="T42" s="78" t="s">
        <v>2147</v>
      </c>
    </row>
    <row r="43" spans="1:20" x14ac:dyDescent="0.25">
      <c r="A43" s="158" t="s">
        <v>679</v>
      </c>
      <c r="B43" s="158"/>
      <c r="C43" s="159" t="s">
        <v>2055</v>
      </c>
      <c r="D43" s="159"/>
      <c r="E43" s="159"/>
      <c r="F43" s="159"/>
      <c r="G43" s="159"/>
      <c r="H43" s="159"/>
      <c r="I43" s="159"/>
      <c r="J43" s="159"/>
      <c r="K43" s="159"/>
      <c r="L43" s="159" t="s">
        <v>2057</v>
      </c>
      <c r="M43" s="159"/>
      <c r="N43" s="159" t="s">
        <v>2050</v>
      </c>
      <c r="O43" s="159"/>
      <c r="P43" s="86"/>
      <c r="Q43" s="87"/>
      <c r="R43" s="84">
        <v>1</v>
      </c>
      <c r="S43" s="85">
        <v>36480</v>
      </c>
      <c r="T43" s="78" t="s">
        <v>2147</v>
      </c>
    </row>
    <row r="44" spans="1:20" x14ac:dyDescent="0.25">
      <c r="A44" s="158" t="s">
        <v>2056</v>
      </c>
      <c r="B44" s="158"/>
      <c r="C44" s="159" t="s">
        <v>2055</v>
      </c>
      <c r="D44" s="159"/>
      <c r="E44" s="159"/>
      <c r="F44" s="159"/>
      <c r="G44" s="159"/>
      <c r="H44" s="159"/>
      <c r="I44" s="159"/>
      <c r="J44" s="159"/>
      <c r="K44" s="159"/>
      <c r="L44" s="159" t="s">
        <v>2054</v>
      </c>
      <c r="M44" s="159"/>
      <c r="N44" s="159" t="s">
        <v>2050</v>
      </c>
      <c r="O44" s="159"/>
      <c r="P44" s="86"/>
      <c r="Q44" s="87"/>
      <c r="R44" s="84">
        <v>1</v>
      </c>
      <c r="S44" s="85">
        <v>36480</v>
      </c>
      <c r="T44" s="78" t="s">
        <v>2147</v>
      </c>
    </row>
    <row r="45" spans="1:20" x14ac:dyDescent="0.25">
      <c r="A45" s="158" t="s">
        <v>2053</v>
      </c>
      <c r="B45" s="158"/>
      <c r="C45" s="159" t="s">
        <v>2052</v>
      </c>
      <c r="D45" s="159"/>
      <c r="E45" s="159"/>
      <c r="F45" s="159"/>
      <c r="G45" s="159"/>
      <c r="H45" s="159"/>
      <c r="I45" s="159"/>
      <c r="J45" s="159"/>
      <c r="K45" s="159"/>
      <c r="L45" s="159" t="s">
        <v>2051</v>
      </c>
      <c r="M45" s="159"/>
      <c r="N45" s="159" t="s">
        <v>2050</v>
      </c>
      <c r="O45" s="159"/>
      <c r="P45" s="86"/>
      <c r="Q45" s="87"/>
      <c r="R45" s="84">
        <v>1</v>
      </c>
      <c r="S45" s="85">
        <v>50556</v>
      </c>
      <c r="T45" s="78" t="s">
        <v>2147</v>
      </c>
    </row>
    <row r="46" spans="1:20" x14ac:dyDescent="0.25">
      <c r="A46" s="158" t="s">
        <v>2049</v>
      </c>
      <c r="B46" s="158"/>
      <c r="C46" s="159" t="s">
        <v>2045</v>
      </c>
      <c r="D46" s="159"/>
      <c r="E46" s="159"/>
      <c r="F46" s="159"/>
      <c r="G46" s="159"/>
      <c r="H46" s="159"/>
      <c r="I46" s="159"/>
      <c r="J46" s="159"/>
      <c r="K46" s="159"/>
      <c r="L46" s="159" t="s">
        <v>2048</v>
      </c>
      <c r="M46" s="159"/>
      <c r="N46" s="159" t="s">
        <v>1983</v>
      </c>
      <c r="O46" s="159"/>
      <c r="P46" s="159" t="s">
        <v>2047</v>
      </c>
      <c r="Q46" s="159"/>
      <c r="R46" s="84">
        <v>1</v>
      </c>
      <c r="S46" s="85">
        <v>23103.8</v>
      </c>
      <c r="T46" s="78" t="s">
        <v>2147</v>
      </c>
    </row>
    <row r="47" spans="1:20" x14ac:dyDescent="0.25">
      <c r="A47" s="158" t="s">
        <v>2046</v>
      </c>
      <c r="B47" s="158"/>
      <c r="C47" s="159" t="s">
        <v>2045</v>
      </c>
      <c r="D47" s="159"/>
      <c r="E47" s="159"/>
      <c r="F47" s="159"/>
      <c r="G47" s="159"/>
      <c r="H47" s="159"/>
      <c r="I47" s="159"/>
      <c r="J47" s="159"/>
      <c r="K47" s="159"/>
      <c r="L47" s="159" t="s">
        <v>2044</v>
      </c>
      <c r="M47" s="159"/>
      <c r="N47" s="159" t="s">
        <v>1983</v>
      </c>
      <c r="O47" s="159"/>
      <c r="P47" s="159" t="s">
        <v>2043</v>
      </c>
      <c r="Q47" s="159"/>
      <c r="R47" s="84">
        <v>1</v>
      </c>
      <c r="S47" s="85">
        <v>23103.8</v>
      </c>
      <c r="T47" s="78" t="s">
        <v>2147</v>
      </c>
    </row>
    <row r="48" spans="1:20" x14ac:dyDescent="0.25">
      <c r="A48" s="158" t="s">
        <v>677</v>
      </c>
      <c r="B48" s="158"/>
      <c r="C48" s="159" t="s">
        <v>2005</v>
      </c>
      <c r="D48" s="159"/>
      <c r="E48" s="159"/>
      <c r="F48" s="159"/>
      <c r="G48" s="159"/>
      <c r="H48" s="159"/>
      <c r="I48" s="159"/>
      <c r="J48" s="159"/>
      <c r="K48" s="159"/>
      <c r="L48" s="159" t="s">
        <v>2042</v>
      </c>
      <c r="M48" s="159"/>
      <c r="N48" s="159" t="s">
        <v>1983</v>
      </c>
      <c r="O48" s="159"/>
      <c r="P48" s="159" t="s">
        <v>2041</v>
      </c>
      <c r="Q48" s="159"/>
      <c r="R48" s="84">
        <v>1</v>
      </c>
      <c r="S48" s="85">
        <v>11448.36</v>
      </c>
      <c r="T48" s="78" t="s">
        <v>2147</v>
      </c>
    </row>
    <row r="49" spans="1:20" x14ac:dyDescent="0.25">
      <c r="A49" s="158" t="s">
        <v>675</v>
      </c>
      <c r="B49" s="158"/>
      <c r="C49" s="159" t="s">
        <v>2005</v>
      </c>
      <c r="D49" s="159"/>
      <c r="E49" s="159"/>
      <c r="F49" s="159"/>
      <c r="G49" s="159"/>
      <c r="H49" s="159"/>
      <c r="I49" s="159"/>
      <c r="J49" s="159"/>
      <c r="K49" s="159"/>
      <c r="L49" s="159" t="s">
        <v>2040</v>
      </c>
      <c r="M49" s="159"/>
      <c r="N49" s="159" t="s">
        <v>1983</v>
      </c>
      <c r="O49" s="159"/>
      <c r="P49" s="159" t="s">
        <v>2039</v>
      </c>
      <c r="Q49" s="159"/>
      <c r="R49" s="84">
        <v>1</v>
      </c>
      <c r="S49" s="85">
        <v>11448.36</v>
      </c>
      <c r="T49" s="78" t="s">
        <v>2147</v>
      </c>
    </row>
    <row r="50" spans="1:20" x14ac:dyDescent="0.25">
      <c r="A50" s="158" t="s">
        <v>673</v>
      </c>
      <c r="B50" s="158"/>
      <c r="C50" s="159" t="s">
        <v>2005</v>
      </c>
      <c r="D50" s="159"/>
      <c r="E50" s="159"/>
      <c r="F50" s="159"/>
      <c r="G50" s="159"/>
      <c r="H50" s="159"/>
      <c r="I50" s="159"/>
      <c r="J50" s="159"/>
      <c r="K50" s="159"/>
      <c r="L50" s="159" t="s">
        <v>2038</v>
      </c>
      <c r="M50" s="159"/>
      <c r="N50" s="159" t="s">
        <v>1983</v>
      </c>
      <c r="O50" s="159"/>
      <c r="P50" s="159" t="s">
        <v>2037</v>
      </c>
      <c r="Q50" s="159"/>
      <c r="R50" s="84">
        <v>1</v>
      </c>
      <c r="S50" s="85">
        <v>11448.36</v>
      </c>
      <c r="T50" s="78" t="s">
        <v>2147</v>
      </c>
    </row>
    <row r="51" spans="1:20" x14ac:dyDescent="0.25">
      <c r="A51" s="158" t="s">
        <v>671</v>
      </c>
      <c r="B51" s="158"/>
      <c r="C51" s="159" t="s">
        <v>2005</v>
      </c>
      <c r="D51" s="159"/>
      <c r="E51" s="159"/>
      <c r="F51" s="159"/>
      <c r="G51" s="159"/>
      <c r="H51" s="159"/>
      <c r="I51" s="159"/>
      <c r="J51" s="159"/>
      <c r="K51" s="159"/>
      <c r="L51" s="159" t="s">
        <v>2036</v>
      </c>
      <c r="M51" s="159"/>
      <c r="N51" s="159" t="s">
        <v>1983</v>
      </c>
      <c r="O51" s="159"/>
      <c r="P51" s="159" t="s">
        <v>2035</v>
      </c>
      <c r="Q51" s="159"/>
      <c r="R51" s="84">
        <v>1</v>
      </c>
      <c r="S51" s="85">
        <v>11448.36</v>
      </c>
      <c r="T51" s="78" t="s">
        <v>2147</v>
      </c>
    </row>
    <row r="52" spans="1:20" x14ac:dyDescent="0.25">
      <c r="A52" s="158" t="s">
        <v>669</v>
      </c>
      <c r="B52" s="158"/>
      <c r="C52" s="159" t="s">
        <v>2005</v>
      </c>
      <c r="D52" s="159"/>
      <c r="E52" s="159"/>
      <c r="F52" s="159"/>
      <c r="G52" s="159"/>
      <c r="H52" s="159"/>
      <c r="I52" s="159"/>
      <c r="J52" s="159"/>
      <c r="K52" s="159"/>
      <c r="L52" s="159" t="s">
        <v>2034</v>
      </c>
      <c r="M52" s="159"/>
      <c r="N52" s="159" t="s">
        <v>1983</v>
      </c>
      <c r="O52" s="159"/>
      <c r="P52" s="159" t="s">
        <v>2033</v>
      </c>
      <c r="Q52" s="159"/>
      <c r="R52" s="84">
        <v>1</v>
      </c>
      <c r="S52" s="85">
        <v>11448.36</v>
      </c>
      <c r="T52" s="78" t="s">
        <v>2147</v>
      </c>
    </row>
    <row r="53" spans="1:20" x14ac:dyDescent="0.25">
      <c r="A53" s="158" t="s">
        <v>666</v>
      </c>
      <c r="B53" s="158"/>
      <c r="C53" s="159" t="s">
        <v>2005</v>
      </c>
      <c r="D53" s="159"/>
      <c r="E53" s="159"/>
      <c r="F53" s="159"/>
      <c r="G53" s="159"/>
      <c r="H53" s="159"/>
      <c r="I53" s="159"/>
      <c r="J53" s="159"/>
      <c r="K53" s="159"/>
      <c r="L53" s="159" t="s">
        <v>2032</v>
      </c>
      <c r="M53" s="159"/>
      <c r="N53" s="159" t="s">
        <v>1983</v>
      </c>
      <c r="O53" s="159"/>
      <c r="P53" s="159" t="s">
        <v>2031</v>
      </c>
      <c r="Q53" s="159"/>
      <c r="R53" s="84">
        <v>1</v>
      </c>
      <c r="S53" s="85">
        <v>11448.36</v>
      </c>
      <c r="T53" s="78" t="s">
        <v>2147</v>
      </c>
    </row>
    <row r="54" spans="1:20" x14ac:dyDescent="0.25">
      <c r="A54" s="158" t="s">
        <v>2030</v>
      </c>
      <c r="B54" s="158"/>
      <c r="C54" s="159" t="s">
        <v>2005</v>
      </c>
      <c r="D54" s="159"/>
      <c r="E54" s="159"/>
      <c r="F54" s="159"/>
      <c r="G54" s="159"/>
      <c r="H54" s="159"/>
      <c r="I54" s="159"/>
      <c r="J54" s="159"/>
      <c r="K54" s="159"/>
      <c r="L54" s="159" t="s">
        <v>2029</v>
      </c>
      <c r="M54" s="159"/>
      <c r="N54" s="159" t="s">
        <v>1983</v>
      </c>
      <c r="O54" s="159"/>
      <c r="P54" s="159" t="s">
        <v>2028</v>
      </c>
      <c r="Q54" s="159"/>
      <c r="R54" s="84">
        <v>1</v>
      </c>
      <c r="S54" s="85">
        <v>11448.36</v>
      </c>
      <c r="T54" s="78" t="s">
        <v>2147</v>
      </c>
    </row>
    <row r="55" spans="1:20" x14ac:dyDescent="0.25">
      <c r="A55" s="158" t="s">
        <v>2027</v>
      </c>
      <c r="B55" s="158"/>
      <c r="C55" s="159" t="s">
        <v>2005</v>
      </c>
      <c r="D55" s="159"/>
      <c r="E55" s="159"/>
      <c r="F55" s="159"/>
      <c r="G55" s="159"/>
      <c r="H55" s="159"/>
      <c r="I55" s="159"/>
      <c r="J55" s="159"/>
      <c r="K55" s="159"/>
      <c r="L55" s="159" t="s">
        <v>2026</v>
      </c>
      <c r="M55" s="159"/>
      <c r="N55" s="159" t="s">
        <v>1983</v>
      </c>
      <c r="O55" s="159"/>
      <c r="P55" s="159" t="s">
        <v>2025</v>
      </c>
      <c r="Q55" s="159"/>
      <c r="R55" s="84">
        <v>1</v>
      </c>
      <c r="S55" s="85">
        <v>11448.36</v>
      </c>
      <c r="T55" s="78" t="s">
        <v>2147</v>
      </c>
    </row>
    <row r="56" spans="1:20" x14ac:dyDescent="0.25">
      <c r="A56" s="158" t="s">
        <v>664</v>
      </c>
      <c r="B56" s="158"/>
      <c r="C56" s="159" t="s">
        <v>2005</v>
      </c>
      <c r="D56" s="159"/>
      <c r="E56" s="159"/>
      <c r="F56" s="159"/>
      <c r="G56" s="159"/>
      <c r="H56" s="159"/>
      <c r="I56" s="159"/>
      <c r="J56" s="159"/>
      <c r="K56" s="159"/>
      <c r="L56" s="159" t="s">
        <v>2024</v>
      </c>
      <c r="M56" s="159"/>
      <c r="N56" s="159" t="s">
        <v>1983</v>
      </c>
      <c r="O56" s="159"/>
      <c r="P56" s="159" t="s">
        <v>2023</v>
      </c>
      <c r="Q56" s="159"/>
      <c r="R56" s="84">
        <v>1</v>
      </c>
      <c r="S56" s="85">
        <v>11448.36</v>
      </c>
      <c r="T56" s="78" t="s">
        <v>2147</v>
      </c>
    </row>
    <row r="57" spans="1:20" x14ac:dyDescent="0.25">
      <c r="A57" s="158" t="s">
        <v>2022</v>
      </c>
      <c r="B57" s="158"/>
      <c r="C57" s="159" t="s">
        <v>2005</v>
      </c>
      <c r="D57" s="159"/>
      <c r="E57" s="159"/>
      <c r="F57" s="159"/>
      <c r="G57" s="159"/>
      <c r="H57" s="159"/>
      <c r="I57" s="159"/>
      <c r="J57" s="159"/>
      <c r="K57" s="159"/>
      <c r="L57" s="159" t="s">
        <v>2021</v>
      </c>
      <c r="M57" s="159"/>
      <c r="N57" s="159" t="s">
        <v>1983</v>
      </c>
      <c r="O57" s="159"/>
      <c r="P57" s="159" t="s">
        <v>2020</v>
      </c>
      <c r="Q57" s="159"/>
      <c r="R57" s="84">
        <v>1</v>
      </c>
      <c r="S57" s="85">
        <v>11448.36</v>
      </c>
      <c r="T57" s="78" t="s">
        <v>2147</v>
      </c>
    </row>
    <row r="58" spans="1:20" x14ac:dyDescent="0.25">
      <c r="A58" s="158" t="s">
        <v>661</v>
      </c>
      <c r="B58" s="158"/>
      <c r="C58" s="159" t="s">
        <v>2005</v>
      </c>
      <c r="D58" s="159"/>
      <c r="E58" s="159"/>
      <c r="F58" s="159"/>
      <c r="G58" s="159"/>
      <c r="H58" s="159"/>
      <c r="I58" s="159"/>
      <c r="J58" s="159"/>
      <c r="K58" s="159"/>
      <c r="L58" s="159" t="s">
        <v>2019</v>
      </c>
      <c r="M58" s="159"/>
      <c r="N58" s="159" t="s">
        <v>1983</v>
      </c>
      <c r="O58" s="159"/>
      <c r="P58" s="159" t="s">
        <v>2018</v>
      </c>
      <c r="Q58" s="159"/>
      <c r="R58" s="84">
        <v>1</v>
      </c>
      <c r="S58" s="85">
        <v>11448.36</v>
      </c>
      <c r="T58" s="78" t="s">
        <v>2147</v>
      </c>
    </row>
    <row r="59" spans="1:20" x14ac:dyDescent="0.25">
      <c r="A59" s="158" t="s">
        <v>2017</v>
      </c>
      <c r="B59" s="158"/>
      <c r="C59" s="159" t="s">
        <v>2005</v>
      </c>
      <c r="D59" s="159"/>
      <c r="E59" s="159"/>
      <c r="F59" s="159"/>
      <c r="G59" s="159"/>
      <c r="H59" s="159"/>
      <c r="I59" s="159"/>
      <c r="J59" s="159"/>
      <c r="K59" s="159"/>
      <c r="L59" s="159" t="s">
        <v>2016</v>
      </c>
      <c r="M59" s="159"/>
      <c r="N59" s="159" t="s">
        <v>1983</v>
      </c>
      <c r="O59" s="159"/>
      <c r="P59" s="159" t="s">
        <v>2015</v>
      </c>
      <c r="Q59" s="159"/>
      <c r="R59" s="84">
        <v>1</v>
      </c>
      <c r="S59" s="85">
        <v>11448.36</v>
      </c>
      <c r="T59" s="78" t="s">
        <v>2147</v>
      </c>
    </row>
    <row r="60" spans="1:20" x14ac:dyDescent="0.25">
      <c r="A60" s="158" t="s">
        <v>2014</v>
      </c>
      <c r="B60" s="158"/>
      <c r="C60" s="159" t="s">
        <v>2005</v>
      </c>
      <c r="D60" s="159"/>
      <c r="E60" s="159"/>
      <c r="F60" s="159"/>
      <c r="G60" s="159"/>
      <c r="H60" s="159"/>
      <c r="I60" s="159"/>
      <c r="J60" s="159"/>
      <c r="K60" s="159"/>
      <c r="L60" s="159" t="s">
        <v>2013</v>
      </c>
      <c r="M60" s="159"/>
      <c r="N60" s="159" t="s">
        <v>1983</v>
      </c>
      <c r="O60" s="159"/>
      <c r="P60" s="159" t="s">
        <v>2012</v>
      </c>
      <c r="Q60" s="159"/>
      <c r="R60" s="84">
        <v>1</v>
      </c>
      <c r="S60" s="85">
        <v>11448.36</v>
      </c>
      <c r="T60" s="78" t="s">
        <v>2147</v>
      </c>
    </row>
    <row r="61" spans="1:20" x14ac:dyDescent="0.25">
      <c r="A61" s="158" t="s">
        <v>659</v>
      </c>
      <c r="B61" s="158"/>
      <c r="C61" s="159" t="s">
        <v>2005</v>
      </c>
      <c r="D61" s="159"/>
      <c r="E61" s="159"/>
      <c r="F61" s="159"/>
      <c r="G61" s="159"/>
      <c r="H61" s="159"/>
      <c r="I61" s="159"/>
      <c r="J61" s="159"/>
      <c r="K61" s="159"/>
      <c r="L61" s="159" t="s">
        <v>2011</v>
      </c>
      <c r="M61" s="159"/>
      <c r="N61" s="159" t="s">
        <v>1983</v>
      </c>
      <c r="O61" s="159"/>
      <c r="P61" s="159" t="s">
        <v>2010</v>
      </c>
      <c r="Q61" s="159"/>
      <c r="R61" s="84">
        <v>1</v>
      </c>
      <c r="S61" s="85">
        <v>11448.36</v>
      </c>
      <c r="T61" s="78" t="s">
        <v>2147</v>
      </c>
    </row>
    <row r="62" spans="1:20" x14ac:dyDescent="0.25">
      <c r="A62" s="158" t="s">
        <v>2009</v>
      </c>
      <c r="B62" s="158"/>
      <c r="C62" s="159" t="s">
        <v>2005</v>
      </c>
      <c r="D62" s="159"/>
      <c r="E62" s="159"/>
      <c r="F62" s="159"/>
      <c r="G62" s="159"/>
      <c r="H62" s="159"/>
      <c r="I62" s="159"/>
      <c r="J62" s="159"/>
      <c r="K62" s="159"/>
      <c r="L62" s="159" t="s">
        <v>2008</v>
      </c>
      <c r="M62" s="159"/>
      <c r="N62" s="159" t="s">
        <v>1983</v>
      </c>
      <c r="O62" s="159"/>
      <c r="P62" s="159" t="s">
        <v>2007</v>
      </c>
      <c r="Q62" s="159"/>
      <c r="R62" s="84">
        <v>1</v>
      </c>
      <c r="S62" s="85">
        <v>11448.36</v>
      </c>
      <c r="T62" s="78" t="s">
        <v>2147</v>
      </c>
    </row>
    <row r="63" spans="1:20" x14ac:dyDescent="0.25">
      <c r="A63" s="158" t="s">
        <v>2006</v>
      </c>
      <c r="B63" s="158"/>
      <c r="C63" s="159" t="s">
        <v>2005</v>
      </c>
      <c r="D63" s="159"/>
      <c r="E63" s="159"/>
      <c r="F63" s="159"/>
      <c r="G63" s="159"/>
      <c r="H63" s="159"/>
      <c r="I63" s="159"/>
      <c r="J63" s="159"/>
      <c r="K63" s="159"/>
      <c r="L63" s="159" t="s">
        <v>2004</v>
      </c>
      <c r="M63" s="159"/>
      <c r="N63" s="159" t="s">
        <v>1983</v>
      </c>
      <c r="O63" s="159"/>
      <c r="P63" s="159" t="s">
        <v>2003</v>
      </c>
      <c r="Q63" s="159"/>
      <c r="R63" s="84">
        <v>1</v>
      </c>
      <c r="S63" s="85">
        <v>11448.36</v>
      </c>
      <c r="T63" s="78" t="s">
        <v>2147</v>
      </c>
    </row>
    <row r="64" spans="1:20" x14ac:dyDescent="0.25">
      <c r="A64" s="158" t="s">
        <v>657</v>
      </c>
      <c r="B64" s="158"/>
      <c r="C64" s="159" t="s">
        <v>1996</v>
      </c>
      <c r="D64" s="159"/>
      <c r="E64" s="159"/>
      <c r="F64" s="159"/>
      <c r="G64" s="159"/>
      <c r="H64" s="159"/>
      <c r="I64" s="159"/>
      <c r="J64" s="159"/>
      <c r="K64" s="159"/>
      <c r="L64" s="159" t="s">
        <v>2002</v>
      </c>
      <c r="M64" s="159"/>
      <c r="N64" s="159" t="s">
        <v>1983</v>
      </c>
      <c r="O64" s="159"/>
      <c r="P64" s="159" t="s">
        <v>2001</v>
      </c>
      <c r="Q64" s="159"/>
      <c r="R64" s="84">
        <v>1</v>
      </c>
      <c r="S64" s="85">
        <v>23063.99</v>
      </c>
      <c r="T64" s="78" t="s">
        <v>2147</v>
      </c>
    </row>
    <row r="65" spans="1:20" x14ac:dyDescent="0.25">
      <c r="A65" s="158" t="s">
        <v>655</v>
      </c>
      <c r="B65" s="158"/>
      <c r="C65" s="159" t="s">
        <v>1996</v>
      </c>
      <c r="D65" s="159"/>
      <c r="E65" s="159"/>
      <c r="F65" s="159"/>
      <c r="G65" s="159"/>
      <c r="H65" s="159"/>
      <c r="I65" s="159"/>
      <c r="J65" s="159"/>
      <c r="K65" s="159"/>
      <c r="L65" s="159" t="s">
        <v>2000</v>
      </c>
      <c r="M65" s="159"/>
      <c r="N65" s="159" t="s">
        <v>1983</v>
      </c>
      <c r="O65" s="159"/>
      <c r="P65" s="159" t="s">
        <v>1999</v>
      </c>
      <c r="Q65" s="159"/>
      <c r="R65" s="84">
        <v>1</v>
      </c>
      <c r="S65" s="85">
        <v>23063.99</v>
      </c>
      <c r="T65" s="78" t="s">
        <v>2147</v>
      </c>
    </row>
    <row r="66" spans="1:20" x14ac:dyDescent="0.25">
      <c r="A66" s="158" t="s">
        <v>653</v>
      </c>
      <c r="B66" s="158"/>
      <c r="C66" s="159" t="s">
        <v>1996</v>
      </c>
      <c r="D66" s="159"/>
      <c r="E66" s="159"/>
      <c r="F66" s="159"/>
      <c r="G66" s="159"/>
      <c r="H66" s="159"/>
      <c r="I66" s="159"/>
      <c r="J66" s="159"/>
      <c r="K66" s="159"/>
      <c r="L66" s="159" t="s">
        <v>1998</v>
      </c>
      <c r="M66" s="159"/>
      <c r="N66" s="159" t="s">
        <v>1983</v>
      </c>
      <c r="O66" s="159"/>
      <c r="P66" s="159" t="s">
        <v>1997</v>
      </c>
      <c r="Q66" s="159"/>
      <c r="R66" s="84">
        <v>1</v>
      </c>
      <c r="S66" s="85">
        <v>23063.99</v>
      </c>
      <c r="T66" s="78" t="s">
        <v>2147</v>
      </c>
    </row>
    <row r="67" spans="1:20" x14ac:dyDescent="0.25">
      <c r="A67" s="158" t="s">
        <v>651</v>
      </c>
      <c r="B67" s="158"/>
      <c r="C67" s="159" t="s">
        <v>1996</v>
      </c>
      <c r="D67" s="159"/>
      <c r="E67" s="159"/>
      <c r="F67" s="159"/>
      <c r="G67" s="159"/>
      <c r="H67" s="159"/>
      <c r="I67" s="159"/>
      <c r="J67" s="159"/>
      <c r="K67" s="159"/>
      <c r="L67" s="159" t="s">
        <v>1995</v>
      </c>
      <c r="M67" s="159"/>
      <c r="N67" s="159" t="s">
        <v>1983</v>
      </c>
      <c r="O67" s="159"/>
      <c r="P67" s="159" t="s">
        <v>1994</v>
      </c>
      <c r="Q67" s="159"/>
      <c r="R67" s="84">
        <v>1</v>
      </c>
      <c r="S67" s="85">
        <v>23063.99</v>
      </c>
      <c r="T67" s="78" t="s">
        <v>2147</v>
      </c>
    </row>
    <row r="68" spans="1:20" x14ac:dyDescent="0.25">
      <c r="A68" s="158" t="s">
        <v>648</v>
      </c>
      <c r="B68" s="158"/>
      <c r="C68" s="159" t="s">
        <v>1985</v>
      </c>
      <c r="D68" s="159"/>
      <c r="E68" s="159"/>
      <c r="F68" s="159"/>
      <c r="G68" s="159"/>
      <c r="H68" s="159"/>
      <c r="I68" s="159"/>
      <c r="J68" s="159"/>
      <c r="K68" s="159"/>
      <c r="L68" s="159" t="s">
        <v>1993</v>
      </c>
      <c r="M68" s="159"/>
      <c r="N68" s="159" t="s">
        <v>1983</v>
      </c>
      <c r="O68" s="159"/>
      <c r="P68" s="159" t="s">
        <v>1992</v>
      </c>
      <c r="Q68" s="159"/>
      <c r="R68" s="84">
        <v>1</v>
      </c>
      <c r="S68" s="85">
        <v>12366.99</v>
      </c>
      <c r="T68" s="78" t="s">
        <v>2147</v>
      </c>
    </row>
    <row r="69" spans="1:20" x14ac:dyDescent="0.25">
      <c r="A69" s="158" t="s">
        <v>646</v>
      </c>
      <c r="B69" s="158"/>
      <c r="C69" s="159" t="s">
        <v>1985</v>
      </c>
      <c r="D69" s="159"/>
      <c r="E69" s="159"/>
      <c r="F69" s="159"/>
      <c r="G69" s="159"/>
      <c r="H69" s="159"/>
      <c r="I69" s="159"/>
      <c r="J69" s="159"/>
      <c r="K69" s="159"/>
      <c r="L69" s="159" t="s">
        <v>1991</v>
      </c>
      <c r="M69" s="159"/>
      <c r="N69" s="159" t="s">
        <v>1983</v>
      </c>
      <c r="O69" s="159"/>
      <c r="P69" s="159" t="s">
        <v>1990</v>
      </c>
      <c r="Q69" s="159"/>
      <c r="R69" s="84">
        <v>1</v>
      </c>
      <c r="S69" s="85">
        <v>12366.99</v>
      </c>
      <c r="T69" s="78" t="s">
        <v>2147</v>
      </c>
    </row>
    <row r="70" spans="1:20" x14ac:dyDescent="0.25">
      <c r="A70" s="158" t="s">
        <v>1989</v>
      </c>
      <c r="B70" s="158"/>
      <c r="C70" s="159" t="s">
        <v>1985</v>
      </c>
      <c r="D70" s="159"/>
      <c r="E70" s="159"/>
      <c r="F70" s="159"/>
      <c r="G70" s="159"/>
      <c r="H70" s="159"/>
      <c r="I70" s="159"/>
      <c r="J70" s="159"/>
      <c r="K70" s="159"/>
      <c r="L70" s="159" t="s">
        <v>1988</v>
      </c>
      <c r="M70" s="159"/>
      <c r="N70" s="159" t="s">
        <v>1983</v>
      </c>
      <c r="O70" s="159"/>
      <c r="P70" s="159" t="s">
        <v>1987</v>
      </c>
      <c r="Q70" s="159"/>
      <c r="R70" s="84">
        <v>1</v>
      </c>
      <c r="S70" s="85">
        <v>12366.99</v>
      </c>
      <c r="T70" s="78" t="s">
        <v>2147</v>
      </c>
    </row>
    <row r="71" spans="1:20" x14ac:dyDescent="0.25">
      <c r="A71" s="158" t="s">
        <v>1986</v>
      </c>
      <c r="B71" s="158"/>
      <c r="C71" s="159" t="s">
        <v>1985</v>
      </c>
      <c r="D71" s="159"/>
      <c r="E71" s="159"/>
      <c r="F71" s="159"/>
      <c r="G71" s="159"/>
      <c r="H71" s="159"/>
      <c r="I71" s="159"/>
      <c r="J71" s="159"/>
      <c r="K71" s="159"/>
      <c r="L71" s="159" t="s">
        <v>1984</v>
      </c>
      <c r="M71" s="159"/>
      <c r="N71" s="159" t="s">
        <v>1983</v>
      </c>
      <c r="O71" s="159"/>
      <c r="P71" s="159" t="s">
        <v>1982</v>
      </c>
      <c r="Q71" s="159"/>
      <c r="R71" s="84">
        <v>1</v>
      </c>
      <c r="S71" s="85">
        <v>12366.99</v>
      </c>
      <c r="T71" s="78" t="s">
        <v>2147</v>
      </c>
    </row>
    <row r="72" spans="1:20" x14ac:dyDescent="0.25">
      <c r="A72" s="158" t="s">
        <v>1981</v>
      </c>
      <c r="B72" s="158"/>
      <c r="C72" s="159" t="s">
        <v>1980</v>
      </c>
      <c r="D72" s="159"/>
      <c r="E72" s="159"/>
      <c r="F72" s="159"/>
      <c r="G72" s="159"/>
      <c r="H72" s="159"/>
      <c r="I72" s="159"/>
      <c r="J72" s="159"/>
      <c r="K72" s="159"/>
      <c r="L72" s="159" t="s">
        <v>1979</v>
      </c>
      <c r="M72" s="159"/>
      <c r="N72" s="159" t="s">
        <v>1154</v>
      </c>
      <c r="O72" s="159"/>
      <c r="P72" s="86"/>
      <c r="Q72" s="87"/>
      <c r="R72" s="84">
        <v>1</v>
      </c>
      <c r="S72" s="85">
        <v>86100</v>
      </c>
      <c r="T72" s="81" t="s">
        <v>638</v>
      </c>
    </row>
    <row r="73" spans="1:20" x14ac:dyDescent="0.25">
      <c r="A73" s="158" t="s">
        <v>1978</v>
      </c>
      <c r="B73" s="158"/>
      <c r="C73" s="159" t="s">
        <v>253</v>
      </c>
      <c r="D73" s="159"/>
      <c r="E73" s="159"/>
      <c r="F73" s="159"/>
      <c r="G73" s="159"/>
      <c r="H73" s="159"/>
      <c r="I73" s="159"/>
      <c r="J73" s="159"/>
      <c r="K73" s="159"/>
      <c r="L73" s="159" t="s">
        <v>254</v>
      </c>
      <c r="M73" s="159"/>
      <c r="N73" s="159" t="s">
        <v>255</v>
      </c>
      <c r="O73" s="159"/>
      <c r="P73" s="159" t="s">
        <v>128</v>
      </c>
      <c r="Q73" s="159"/>
      <c r="R73" s="84">
        <v>1</v>
      </c>
      <c r="S73" s="85">
        <v>1520000</v>
      </c>
      <c r="T73" s="82" t="s">
        <v>95</v>
      </c>
    </row>
    <row r="74" spans="1:20" x14ac:dyDescent="0.25">
      <c r="A74" s="158" t="s">
        <v>1977</v>
      </c>
      <c r="B74" s="158"/>
      <c r="C74" s="159" t="s">
        <v>1976</v>
      </c>
      <c r="D74" s="159"/>
      <c r="E74" s="159"/>
      <c r="F74" s="159"/>
      <c r="G74" s="159"/>
      <c r="H74" s="159"/>
      <c r="I74" s="159"/>
      <c r="J74" s="159"/>
      <c r="K74" s="159"/>
      <c r="L74" s="159" t="s">
        <v>1975</v>
      </c>
      <c r="M74" s="159"/>
      <c r="N74" s="159" t="s">
        <v>1974</v>
      </c>
      <c r="O74" s="159"/>
      <c r="P74" s="86"/>
      <c r="Q74" s="87"/>
      <c r="R74" s="84">
        <v>1</v>
      </c>
      <c r="S74" s="85">
        <v>228482</v>
      </c>
      <c r="T74" s="78" t="s">
        <v>2147</v>
      </c>
    </row>
    <row r="75" spans="1:20" x14ac:dyDescent="0.25">
      <c r="A75" s="158" t="s">
        <v>1973</v>
      </c>
      <c r="B75" s="158"/>
      <c r="C75" s="159" t="s">
        <v>256</v>
      </c>
      <c r="D75" s="159"/>
      <c r="E75" s="159"/>
      <c r="F75" s="159"/>
      <c r="G75" s="159"/>
      <c r="H75" s="159"/>
      <c r="I75" s="159"/>
      <c r="J75" s="159"/>
      <c r="K75" s="159"/>
      <c r="L75" s="159" t="s">
        <v>257</v>
      </c>
      <c r="M75" s="159"/>
      <c r="N75" s="159" t="s">
        <v>255</v>
      </c>
      <c r="O75" s="159"/>
      <c r="P75" s="159" t="s">
        <v>128</v>
      </c>
      <c r="Q75" s="159"/>
      <c r="R75" s="84">
        <v>1</v>
      </c>
      <c r="S75" s="85">
        <v>106000</v>
      </c>
      <c r="T75" s="82" t="s">
        <v>95</v>
      </c>
    </row>
    <row r="76" spans="1:20" x14ac:dyDescent="0.25">
      <c r="A76" s="158" t="s">
        <v>1972</v>
      </c>
      <c r="B76" s="158"/>
      <c r="C76" s="159" t="s">
        <v>258</v>
      </c>
      <c r="D76" s="159"/>
      <c r="E76" s="159"/>
      <c r="F76" s="159"/>
      <c r="G76" s="159"/>
      <c r="H76" s="159"/>
      <c r="I76" s="159"/>
      <c r="J76" s="159"/>
      <c r="K76" s="159"/>
      <c r="L76" s="159" t="s">
        <v>259</v>
      </c>
      <c r="M76" s="159"/>
      <c r="N76" s="159" t="s">
        <v>260</v>
      </c>
      <c r="O76" s="159"/>
      <c r="P76" s="159" t="s">
        <v>261</v>
      </c>
      <c r="Q76" s="159"/>
      <c r="R76" s="84">
        <v>1</v>
      </c>
      <c r="S76" s="85">
        <v>27720</v>
      </c>
      <c r="T76" s="81" t="s">
        <v>638</v>
      </c>
    </row>
    <row r="77" spans="1:20" x14ac:dyDescent="0.25">
      <c r="A77" s="158" t="s">
        <v>1971</v>
      </c>
      <c r="B77" s="158"/>
      <c r="C77" s="159" t="s">
        <v>262</v>
      </c>
      <c r="D77" s="159"/>
      <c r="E77" s="159"/>
      <c r="F77" s="159"/>
      <c r="G77" s="159"/>
      <c r="H77" s="159"/>
      <c r="I77" s="159"/>
      <c r="J77" s="159"/>
      <c r="K77" s="159"/>
      <c r="L77" s="159" t="s">
        <v>263</v>
      </c>
      <c r="M77" s="159"/>
      <c r="N77" s="159" t="s">
        <v>260</v>
      </c>
      <c r="O77" s="159"/>
      <c r="P77" s="159" t="s">
        <v>264</v>
      </c>
      <c r="Q77" s="159"/>
      <c r="R77" s="84">
        <v>1</v>
      </c>
      <c r="S77" s="85">
        <v>52470</v>
      </c>
      <c r="T77" s="82" t="s">
        <v>95</v>
      </c>
    </row>
    <row r="78" spans="1:20" x14ac:dyDescent="0.25">
      <c r="A78" s="158" t="s">
        <v>1970</v>
      </c>
      <c r="B78" s="158"/>
      <c r="C78" s="159" t="s">
        <v>265</v>
      </c>
      <c r="D78" s="159"/>
      <c r="E78" s="159"/>
      <c r="F78" s="159"/>
      <c r="G78" s="159"/>
      <c r="H78" s="159"/>
      <c r="I78" s="159"/>
      <c r="J78" s="159"/>
      <c r="K78" s="159"/>
      <c r="L78" s="159" t="s">
        <v>266</v>
      </c>
      <c r="M78" s="159"/>
      <c r="N78" s="159" t="s">
        <v>255</v>
      </c>
      <c r="O78" s="159"/>
      <c r="P78" s="159" t="s">
        <v>128</v>
      </c>
      <c r="Q78" s="159"/>
      <c r="R78" s="84">
        <v>1</v>
      </c>
      <c r="S78" s="85">
        <v>639000</v>
      </c>
      <c r="T78" s="82" t="s">
        <v>95</v>
      </c>
    </row>
    <row r="79" spans="1:20" x14ac:dyDescent="0.25">
      <c r="A79" s="158" t="s">
        <v>1969</v>
      </c>
      <c r="B79" s="158"/>
      <c r="C79" s="159" t="s">
        <v>1968</v>
      </c>
      <c r="D79" s="159"/>
      <c r="E79" s="159"/>
      <c r="F79" s="159"/>
      <c r="G79" s="159"/>
      <c r="H79" s="159"/>
      <c r="I79" s="159"/>
      <c r="J79" s="159"/>
      <c r="K79" s="159"/>
      <c r="L79" s="159" t="s">
        <v>509</v>
      </c>
      <c r="M79" s="159"/>
      <c r="N79" s="159" t="s">
        <v>510</v>
      </c>
      <c r="O79" s="159"/>
      <c r="P79" s="159" t="s">
        <v>511</v>
      </c>
      <c r="Q79" s="159"/>
      <c r="R79" s="84">
        <v>1</v>
      </c>
      <c r="S79" s="85">
        <v>54000</v>
      </c>
      <c r="T79" s="82" t="s">
        <v>95</v>
      </c>
    </row>
    <row r="80" spans="1:20" x14ac:dyDescent="0.25">
      <c r="A80" s="158" t="s">
        <v>1967</v>
      </c>
      <c r="B80" s="158"/>
      <c r="C80" s="159" t="s">
        <v>1954</v>
      </c>
      <c r="D80" s="159"/>
      <c r="E80" s="159"/>
      <c r="F80" s="159"/>
      <c r="G80" s="159"/>
      <c r="H80" s="159"/>
      <c r="I80" s="159"/>
      <c r="J80" s="159"/>
      <c r="K80" s="159"/>
      <c r="L80" s="159" t="s">
        <v>1966</v>
      </c>
      <c r="M80" s="159"/>
      <c r="N80" s="159" t="s">
        <v>313</v>
      </c>
      <c r="O80" s="159"/>
      <c r="P80" s="159" t="s">
        <v>1965</v>
      </c>
      <c r="Q80" s="159"/>
      <c r="R80" s="84">
        <v>1</v>
      </c>
      <c r="S80" s="85">
        <v>21714</v>
      </c>
      <c r="T80" s="82" t="s">
        <v>95</v>
      </c>
    </row>
    <row r="81" spans="1:20" x14ac:dyDescent="0.25">
      <c r="A81" s="158" t="s">
        <v>1964</v>
      </c>
      <c r="B81" s="158"/>
      <c r="C81" s="159" t="s">
        <v>1954</v>
      </c>
      <c r="D81" s="159"/>
      <c r="E81" s="159"/>
      <c r="F81" s="159"/>
      <c r="G81" s="159"/>
      <c r="H81" s="159"/>
      <c r="I81" s="159"/>
      <c r="J81" s="159"/>
      <c r="K81" s="159"/>
      <c r="L81" s="159" t="s">
        <v>1963</v>
      </c>
      <c r="M81" s="159"/>
      <c r="N81" s="159" t="s">
        <v>313</v>
      </c>
      <c r="O81" s="159"/>
      <c r="P81" s="159" t="s">
        <v>1962</v>
      </c>
      <c r="Q81" s="159"/>
      <c r="R81" s="84">
        <v>1</v>
      </c>
      <c r="S81" s="85">
        <v>21714</v>
      </c>
      <c r="T81" s="82" t="s">
        <v>95</v>
      </c>
    </row>
    <row r="82" spans="1:20" x14ac:dyDescent="0.25">
      <c r="A82" s="158" t="s">
        <v>1961</v>
      </c>
      <c r="B82" s="158"/>
      <c r="C82" s="159" t="s">
        <v>1954</v>
      </c>
      <c r="D82" s="159"/>
      <c r="E82" s="159"/>
      <c r="F82" s="159"/>
      <c r="G82" s="159"/>
      <c r="H82" s="159"/>
      <c r="I82" s="159"/>
      <c r="J82" s="159"/>
      <c r="K82" s="159"/>
      <c r="L82" s="159" t="s">
        <v>1960</v>
      </c>
      <c r="M82" s="159"/>
      <c r="N82" s="159" t="s">
        <v>313</v>
      </c>
      <c r="O82" s="159"/>
      <c r="P82" s="159" t="s">
        <v>1959</v>
      </c>
      <c r="Q82" s="159"/>
      <c r="R82" s="84">
        <v>1</v>
      </c>
      <c r="S82" s="85">
        <v>21714</v>
      </c>
      <c r="T82" s="82" t="s">
        <v>95</v>
      </c>
    </row>
    <row r="83" spans="1:20" x14ac:dyDescent="0.25">
      <c r="A83" s="158" t="s">
        <v>1958</v>
      </c>
      <c r="B83" s="158"/>
      <c r="C83" s="159" t="s">
        <v>1954</v>
      </c>
      <c r="D83" s="159"/>
      <c r="E83" s="159"/>
      <c r="F83" s="159"/>
      <c r="G83" s="159"/>
      <c r="H83" s="159"/>
      <c r="I83" s="159"/>
      <c r="J83" s="159"/>
      <c r="K83" s="159"/>
      <c r="L83" s="159" t="s">
        <v>1957</v>
      </c>
      <c r="M83" s="159"/>
      <c r="N83" s="159" t="s">
        <v>313</v>
      </c>
      <c r="O83" s="159"/>
      <c r="P83" s="159" t="s">
        <v>1956</v>
      </c>
      <c r="Q83" s="159"/>
      <c r="R83" s="84">
        <v>1</v>
      </c>
      <c r="S83" s="85">
        <v>21714</v>
      </c>
      <c r="T83" s="82" t="s">
        <v>95</v>
      </c>
    </row>
    <row r="84" spans="1:20" x14ac:dyDescent="0.25">
      <c r="A84" s="158" t="s">
        <v>1955</v>
      </c>
      <c r="B84" s="158"/>
      <c r="C84" s="159" t="s">
        <v>1954</v>
      </c>
      <c r="D84" s="159"/>
      <c r="E84" s="159"/>
      <c r="F84" s="159"/>
      <c r="G84" s="159"/>
      <c r="H84" s="159"/>
      <c r="I84" s="159"/>
      <c r="J84" s="159"/>
      <c r="K84" s="159"/>
      <c r="L84" s="159" t="s">
        <v>1953</v>
      </c>
      <c r="M84" s="159"/>
      <c r="N84" s="159" t="s">
        <v>313</v>
      </c>
      <c r="O84" s="159"/>
      <c r="P84" s="159" t="s">
        <v>1952</v>
      </c>
      <c r="Q84" s="159"/>
      <c r="R84" s="84">
        <v>1</v>
      </c>
      <c r="S84" s="85">
        <v>21714</v>
      </c>
      <c r="T84" s="82" t="s">
        <v>95</v>
      </c>
    </row>
    <row r="85" spans="1:20" x14ac:dyDescent="0.25">
      <c r="A85" s="158" t="s">
        <v>1951</v>
      </c>
      <c r="B85" s="158"/>
      <c r="C85" s="159" t="s">
        <v>1950</v>
      </c>
      <c r="D85" s="159"/>
      <c r="E85" s="159"/>
      <c r="F85" s="159"/>
      <c r="G85" s="159"/>
      <c r="H85" s="159"/>
      <c r="I85" s="159"/>
      <c r="J85" s="159"/>
      <c r="K85" s="159"/>
      <c r="L85" s="159" t="s">
        <v>268</v>
      </c>
      <c r="M85" s="159"/>
      <c r="N85" s="159" t="s">
        <v>255</v>
      </c>
      <c r="O85" s="159"/>
      <c r="P85" s="159" t="s">
        <v>128</v>
      </c>
      <c r="Q85" s="159"/>
      <c r="R85" s="84">
        <v>1</v>
      </c>
      <c r="S85" s="85">
        <v>13000</v>
      </c>
      <c r="T85" s="81" t="s">
        <v>638</v>
      </c>
    </row>
    <row r="86" spans="1:20" x14ac:dyDescent="0.25">
      <c r="A86" s="158" t="s">
        <v>1949</v>
      </c>
      <c r="B86" s="158"/>
      <c r="C86" s="159" t="s">
        <v>1948</v>
      </c>
      <c r="D86" s="159"/>
      <c r="E86" s="159"/>
      <c r="F86" s="159"/>
      <c r="G86" s="159"/>
      <c r="H86" s="159"/>
      <c r="I86" s="159"/>
      <c r="J86" s="159"/>
      <c r="K86" s="159"/>
      <c r="L86" s="159" t="s">
        <v>1947</v>
      </c>
      <c r="M86" s="159"/>
      <c r="N86" s="159" t="s">
        <v>1931</v>
      </c>
      <c r="O86" s="159"/>
      <c r="P86" s="159" t="s">
        <v>1946</v>
      </c>
      <c r="Q86" s="159"/>
      <c r="R86" s="84">
        <v>1</v>
      </c>
      <c r="S86" s="85">
        <v>129177.8</v>
      </c>
      <c r="T86" s="78" t="s">
        <v>2147</v>
      </c>
    </row>
    <row r="87" spans="1:20" x14ac:dyDescent="0.25">
      <c r="A87" s="158" t="s">
        <v>1945</v>
      </c>
      <c r="B87" s="158"/>
      <c r="C87" s="159" t="s">
        <v>270</v>
      </c>
      <c r="D87" s="159"/>
      <c r="E87" s="159"/>
      <c r="F87" s="159"/>
      <c r="G87" s="159"/>
      <c r="H87" s="159"/>
      <c r="I87" s="159"/>
      <c r="J87" s="159"/>
      <c r="K87" s="159"/>
      <c r="L87" s="159" t="s">
        <v>271</v>
      </c>
      <c r="M87" s="159"/>
      <c r="N87" s="159" t="s">
        <v>255</v>
      </c>
      <c r="O87" s="159"/>
      <c r="P87" s="159" t="s">
        <v>128</v>
      </c>
      <c r="Q87" s="159"/>
      <c r="R87" s="84">
        <v>1</v>
      </c>
      <c r="S87" s="85">
        <v>19600</v>
      </c>
      <c r="T87" s="82" t="s">
        <v>95</v>
      </c>
    </row>
    <row r="88" spans="1:20" x14ac:dyDescent="0.25">
      <c r="A88" s="158" t="s">
        <v>1944</v>
      </c>
      <c r="B88" s="158"/>
      <c r="C88" s="159" t="s">
        <v>1943</v>
      </c>
      <c r="D88" s="159"/>
      <c r="E88" s="159"/>
      <c r="F88" s="159"/>
      <c r="G88" s="159"/>
      <c r="H88" s="159"/>
      <c r="I88" s="159"/>
      <c r="J88" s="159"/>
      <c r="K88" s="159"/>
      <c r="L88" s="159" t="s">
        <v>1942</v>
      </c>
      <c r="M88" s="159"/>
      <c r="N88" s="159" t="s">
        <v>403</v>
      </c>
      <c r="O88" s="159"/>
      <c r="P88" s="159" t="s">
        <v>1941</v>
      </c>
      <c r="Q88" s="159"/>
      <c r="R88" s="84">
        <v>1</v>
      </c>
      <c r="S88" s="85">
        <v>65310</v>
      </c>
      <c r="T88" s="78" t="s">
        <v>2147</v>
      </c>
    </row>
    <row r="89" spans="1:20" x14ac:dyDescent="0.25">
      <c r="A89" s="158" t="s">
        <v>1940</v>
      </c>
      <c r="B89" s="158"/>
      <c r="C89" s="159" t="s">
        <v>1933</v>
      </c>
      <c r="D89" s="159"/>
      <c r="E89" s="159"/>
      <c r="F89" s="159"/>
      <c r="G89" s="159"/>
      <c r="H89" s="159"/>
      <c r="I89" s="159"/>
      <c r="J89" s="159"/>
      <c r="K89" s="159"/>
      <c r="L89" s="159" t="s">
        <v>1939</v>
      </c>
      <c r="M89" s="159"/>
      <c r="N89" s="159" t="s">
        <v>1931</v>
      </c>
      <c r="O89" s="159"/>
      <c r="P89" s="159" t="s">
        <v>1938</v>
      </c>
      <c r="Q89" s="159"/>
      <c r="R89" s="84">
        <v>1</v>
      </c>
      <c r="S89" s="85">
        <v>63000</v>
      </c>
      <c r="T89" s="78" t="s">
        <v>2147</v>
      </c>
    </row>
    <row r="90" spans="1:20" x14ac:dyDescent="0.25">
      <c r="A90" s="158" t="s">
        <v>1937</v>
      </c>
      <c r="B90" s="158"/>
      <c r="C90" s="159" t="s">
        <v>1933</v>
      </c>
      <c r="D90" s="159"/>
      <c r="E90" s="159"/>
      <c r="F90" s="159"/>
      <c r="G90" s="159"/>
      <c r="H90" s="159"/>
      <c r="I90" s="159"/>
      <c r="J90" s="159"/>
      <c r="K90" s="159"/>
      <c r="L90" s="159" t="s">
        <v>1936</v>
      </c>
      <c r="M90" s="159"/>
      <c r="N90" s="159" t="s">
        <v>1931</v>
      </c>
      <c r="O90" s="159"/>
      <c r="P90" s="159" t="s">
        <v>1935</v>
      </c>
      <c r="Q90" s="159"/>
      <c r="R90" s="84">
        <v>1</v>
      </c>
      <c r="S90" s="85">
        <v>63000</v>
      </c>
      <c r="T90" s="78" t="s">
        <v>2147</v>
      </c>
    </row>
    <row r="91" spans="1:20" x14ac:dyDescent="0.25">
      <c r="A91" s="158" t="s">
        <v>1934</v>
      </c>
      <c r="B91" s="158"/>
      <c r="C91" s="159" t="s">
        <v>1933</v>
      </c>
      <c r="D91" s="159"/>
      <c r="E91" s="159"/>
      <c r="F91" s="159"/>
      <c r="G91" s="159"/>
      <c r="H91" s="159"/>
      <c r="I91" s="159"/>
      <c r="J91" s="159"/>
      <c r="K91" s="159"/>
      <c r="L91" s="159" t="s">
        <v>1932</v>
      </c>
      <c r="M91" s="159"/>
      <c r="N91" s="159" t="s">
        <v>1931</v>
      </c>
      <c r="O91" s="159"/>
      <c r="P91" s="159" t="s">
        <v>1930</v>
      </c>
      <c r="Q91" s="159"/>
      <c r="R91" s="84">
        <v>1</v>
      </c>
      <c r="S91" s="85">
        <v>63000</v>
      </c>
      <c r="T91" s="78" t="s">
        <v>2147</v>
      </c>
    </row>
    <row r="92" spans="1:20" x14ac:dyDescent="0.25">
      <c r="A92" s="158" t="s">
        <v>1929</v>
      </c>
      <c r="B92" s="158"/>
      <c r="C92" s="159" t="s">
        <v>273</v>
      </c>
      <c r="D92" s="159"/>
      <c r="E92" s="159"/>
      <c r="F92" s="159"/>
      <c r="G92" s="159"/>
      <c r="H92" s="159"/>
      <c r="I92" s="159"/>
      <c r="J92" s="159"/>
      <c r="K92" s="159"/>
      <c r="L92" s="159" t="s">
        <v>274</v>
      </c>
      <c r="M92" s="159"/>
      <c r="N92" s="159" t="s">
        <v>255</v>
      </c>
      <c r="O92" s="159"/>
      <c r="P92" s="159" t="s">
        <v>128</v>
      </c>
      <c r="Q92" s="159"/>
      <c r="R92" s="84">
        <v>1</v>
      </c>
      <c r="S92" s="85">
        <v>109200</v>
      </c>
      <c r="T92" s="81" t="s">
        <v>633</v>
      </c>
    </row>
    <row r="93" spans="1:20" x14ac:dyDescent="0.25">
      <c r="A93" s="158" t="s">
        <v>1928</v>
      </c>
      <c r="B93" s="158"/>
      <c r="C93" s="159" t="s">
        <v>1927</v>
      </c>
      <c r="D93" s="159"/>
      <c r="E93" s="159"/>
      <c r="F93" s="159"/>
      <c r="G93" s="159"/>
      <c r="H93" s="159"/>
      <c r="I93" s="159"/>
      <c r="J93" s="159"/>
      <c r="K93" s="159"/>
      <c r="L93" s="159" t="s">
        <v>1926</v>
      </c>
      <c r="M93" s="159"/>
      <c r="N93" s="159" t="s">
        <v>662</v>
      </c>
      <c r="O93" s="159"/>
      <c r="P93" s="86"/>
      <c r="Q93" s="87"/>
      <c r="R93" s="84">
        <v>1</v>
      </c>
      <c r="S93" s="85">
        <v>33724.769999999997</v>
      </c>
      <c r="T93" s="81" t="s">
        <v>2148</v>
      </c>
    </row>
    <row r="94" spans="1:20" x14ac:dyDescent="0.25">
      <c r="A94" s="158" t="s">
        <v>1925</v>
      </c>
      <c r="B94" s="158"/>
      <c r="C94" s="159" t="s">
        <v>1924</v>
      </c>
      <c r="D94" s="159"/>
      <c r="E94" s="159"/>
      <c r="F94" s="159"/>
      <c r="G94" s="159"/>
      <c r="H94" s="159"/>
      <c r="I94" s="159"/>
      <c r="J94" s="159"/>
      <c r="K94" s="159"/>
      <c r="L94" s="159" t="s">
        <v>1923</v>
      </c>
      <c r="M94" s="159"/>
      <c r="N94" s="159" t="s">
        <v>1913</v>
      </c>
      <c r="O94" s="159"/>
      <c r="P94" s="159" t="s">
        <v>196</v>
      </c>
      <c r="Q94" s="159"/>
      <c r="R94" s="84">
        <v>1</v>
      </c>
      <c r="S94" s="85">
        <v>204525.78</v>
      </c>
      <c r="T94" s="78" t="s">
        <v>2147</v>
      </c>
    </row>
    <row r="95" spans="1:20" x14ac:dyDescent="0.25">
      <c r="A95" s="158" t="s">
        <v>1922</v>
      </c>
      <c r="B95" s="158"/>
      <c r="C95" s="159" t="s">
        <v>1921</v>
      </c>
      <c r="D95" s="159"/>
      <c r="E95" s="159"/>
      <c r="F95" s="159"/>
      <c r="G95" s="159"/>
      <c r="H95" s="159"/>
      <c r="I95" s="159"/>
      <c r="J95" s="159"/>
      <c r="K95" s="159"/>
      <c r="L95" s="159" t="s">
        <v>1920</v>
      </c>
      <c r="M95" s="159"/>
      <c r="N95" s="159" t="s">
        <v>1913</v>
      </c>
      <c r="O95" s="159"/>
      <c r="P95" s="159" t="s">
        <v>196</v>
      </c>
      <c r="Q95" s="159"/>
      <c r="R95" s="84">
        <v>1</v>
      </c>
      <c r="S95" s="85">
        <v>217076.6</v>
      </c>
      <c r="T95" s="78" t="s">
        <v>2147</v>
      </c>
    </row>
    <row r="96" spans="1:20" x14ac:dyDescent="0.25">
      <c r="A96" s="158" t="s">
        <v>1919</v>
      </c>
      <c r="B96" s="158"/>
      <c r="C96" s="159" t="s">
        <v>1918</v>
      </c>
      <c r="D96" s="159"/>
      <c r="E96" s="159"/>
      <c r="F96" s="159"/>
      <c r="G96" s="159"/>
      <c r="H96" s="159"/>
      <c r="I96" s="159"/>
      <c r="J96" s="159"/>
      <c r="K96" s="159"/>
      <c r="L96" s="159" t="s">
        <v>1917</v>
      </c>
      <c r="M96" s="159"/>
      <c r="N96" s="159" t="s">
        <v>1913</v>
      </c>
      <c r="O96" s="159"/>
      <c r="P96" s="159" t="s">
        <v>196</v>
      </c>
      <c r="Q96" s="159"/>
      <c r="R96" s="84">
        <v>1</v>
      </c>
      <c r="S96" s="85">
        <v>216612.4</v>
      </c>
      <c r="T96" s="78" t="s">
        <v>2147</v>
      </c>
    </row>
    <row r="97" spans="1:20" x14ac:dyDescent="0.25">
      <c r="A97" s="158" t="s">
        <v>1916</v>
      </c>
      <c r="B97" s="158"/>
      <c r="C97" s="159" t="s">
        <v>1915</v>
      </c>
      <c r="D97" s="159"/>
      <c r="E97" s="159"/>
      <c r="F97" s="159"/>
      <c r="G97" s="159"/>
      <c r="H97" s="159"/>
      <c r="I97" s="159"/>
      <c r="J97" s="159"/>
      <c r="K97" s="159"/>
      <c r="L97" s="159" t="s">
        <v>1914</v>
      </c>
      <c r="M97" s="159"/>
      <c r="N97" s="159" t="s">
        <v>1913</v>
      </c>
      <c r="O97" s="159"/>
      <c r="P97" s="159" t="s">
        <v>196</v>
      </c>
      <c r="Q97" s="159"/>
      <c r="R97" s="84">
        <v>1</v>
      </c>
      <c r="S97" s="85">
        <v>258477</v>
      </c>
      <c r="T97" s="78" t="s">
        <v>2147</v>
      </c>
    </row>
    <row r="98" spans="1:20" x14ac:dyDescent="0.25">
      <c r="A98" s="158" t="s">
        <v>1912</v>
      </c>
      <c r="B98" s="158"/>
      <c r="C98" s="159" t="s">
        <v>1848</v>
      </c>
      <c r="D98" s="159"/>
      <c r="E98" s="159"/>
      <c r="F98" s="159"/>
      <c r="G98" s="159"/>
      <c r="H98" s="159"/>
      <c r="I98" s="159"/>
      <c r="J98" s="159"/>
      <c r="K98" s="159"/>
      <c r="L98" s="159" t="s">
        <v>1911</v>
      </c>
      <c r="M98" s="159"/>
      <c r="N98" s="159" t="s">
        <v>178</v>
      </c>
      <c r="O98" s="159"/>
      <c r="P98" s="159" t="s">
        <v>1910</v>
      </c>
      <c r="Q98" s="159"/>
      <c r="R98" s="84">
        <v>1</v>
      </c>
      <c r="S98" s="85">
        <v>14446.67</v>
      </c>
      <c r="T98" s="78" t="s">
        <v>2147</v>
      </c>
    </row>
    <row r="99" spans="1:20" x14ac:dyDescent="0.25">
      <c r="A99" s="158" t="s">
        <v>1909</v>
      </c>
      <c r="B99" s="158"/>
      <c r="C99" s="159" t="s">
        <v>1848</v>
      </c>
      <c r="D99" s="159"/>
      <c r="E99" s="159"/>
      <c r="F99" s="159"/>
      <c r="G99" s="159"/>
      <c r="H99" s="159"/>
      <c r="I99" s="159"/>
      <c r="J99" s="159"/>
      <c r="K99" s="159"/>
      <c r="L99" s="159" t="s">
        <v>1908</v>
      </c>
      <c r="M99" s="159"/>
      <c r="N99" s="159" t="s">
        <v>178</v>
      </c>
      <c r="O99" s="159"/>
      <c r="P99" s="159" t="s">
        <v>1907</v>
      </c>
      <c r="Q99" s="159"/>
      <c r="R99" s="84">
        <v>1</v>
      </c>
      <c r="S99" s="85">
        <v>14446.67</v>
      </c>
      <c r="T99" s="78" t="s">
        <v>2147</v>
      </c>
    </row>
    <row r="100" spans="1:20" x14ac:dyDescent="0.25">
      <c r="A100" s="158" t="s">
        <v>1906</v>
      </c>
      <c r="B100" s="158"/>
      <c r="C100" s="159" t="s">
        <v>1848</v>
      </c>
      <c r="D100" s="159"/>
      <c r="E100" s="159"/>
      <c r="F100" s="159"/>
      <c r="G100" s="159"/>
      <c r="H100" s="159"/>
      <c r="I100" s="159"/>
      <c r="J100" s="159"/>
      <c r="K100" s="159"/>
      <c r="L100" s="159" t="s">
        <v>1905</v>
      </c>
      <c r="M100" s="159"/>
      <c r="N100" s="159" t="s">
        <v>178</v>
      </c>
      <c r="O100" s="159"/>
      <c r="P100" s="159" t="s">
        <v>1904</v>
      </c>
      <c r="Q100" s="159"/>
      <c r="R100" s="84">
        <v>1</v>
      </c>
      <c r="S100" s="85">
        <v>14446.67</v>
      </c>
      <c r="T100" s="78" t="s">
        <v>2147</v>
      </c>
    </row>
    <row r="101" spans="1:20" x14ac:dyDescent="0.25">
      <c r="A101" s="158" t="s">
        <v>1903</v>
      </c>
      <c r="B101" s="158"/>
      <c r="C101" s="159" t="s">
        <v>1848</v>
      </c>
      <c r="D101" s="159"/>
      <c r="E101" s="159"/>
      <c r="F101" s="159"/>
      <c r="G101" s="159"/>
      <c r="H101" s="159"/>
      <c r="I101" s="159"/>
      <c r="J101" s="159"/>
      <c r="K101" s="159"/>
      <c r="L101" s="159" t="s">
        <v>1902</v>
      </c>
      <c r="M101" s="159"/>
      <c r="N101" s="159" t="s">
        <v>178</v>
      </c>
      <c r="O101" s="159"/>
      <c r="P101" s="159" t="s">
        <v>1901</v>
      </c>
      <c r="Q101" s="159"/>
      <c r="R101" s="84">
        <v>1</v>
      </c>
      <c r="S101" s="85">
        <v>14446.67</v>
      </c>
      <c r="T101" s="78" t="s">
        <v>2147</v>
      </c>
    </row>
    <row r="102" spans="1:20" x14ac:dyDescent="0.25">
      <c r="A102" s="158" t="s">
        <v>1900</v>
      </c>
      <c r="B102" s="158"/>
      <c r="C102" s="159" t="s">
        <v>1848</v>
      </c>
      <c r="D102" s="159"/>
      <c r="E102" s="159"/>
      <c r="F102" s="159"/>
      <c r="G102" s="159"/>
      <c r="H102" s="159"/>
      <c r="I102" s="159"/>
      <c r="J102" s="159"/>
      <c r="K102" s="159"/>
      <c r="L102" s="159" t="s">
        <v>1899</v>
      </c>
      <c r="M102" s="159"/>
      <c r="N102" s="159" t="s">
        <v>178</v>
      </c>
      <c r="O102" s="159"/>
      <c r="P102" s="159" t="s">
        <v>1898</v>
      </c>
      <c r="Q102" s="159"/>
      <c r="R102" s="84">
        <v>1</v>
      </c>
      <c r="S102" s="85">
        <v>14446.67</v>
      </c>
      <c r="T102" s="78" t="s">
        <v>2147</v>
      </c>
    </row>
    <row r="103" spans="1:20" x14ac:dyDescent="0.25">
      <c r="A103" s="158" t="s">
        <v>1897</v>
      </c>
      <c r="B103" s="158"/>
      <c r="C103" s="159" t="s">
        <v>1848</v>
      </c>
      <c r="D103" s="159"/>
      <c r="E103" s="159"/>
      <c r="F103" s="159"/>
      <c r="G103" s="159"/>
      <c r="H103" s="159"/>
      <c r="I103" s="159"/>
      <c r="J103" s="159"/>
      <c r="K103" s="159"/>
      <c r="L103" s="159" t="s">
        <v>1896</v>
      </c>
      <c r="M103" s="159"/>
      <c r="N103" s="159" t="s">
        <v>178</v>
      </c>
      <c r="O103" s="159"/>
      <c r="P103" s="159" t="s">
        <v>1895</v>
      </c>
      <c r="Q103" s="159"/>
      <c r="R103" s="84">
        <v>1</v>
      </c>
      <c r="S103" s="85">
        <v>14446.67</v>
      </c>
      <c r="T103" s="78" t="s">
        <v>2147</v>
      </c>
    </row>
    <row r="104" spans="1:20" x14ac:dyDescent="0.25">
      <c r="A104" s="158" t="s">
        <v>1894</v>
      </c>
      <c r="B104" s="158"/>
      <c r="C104" s="159" t="s">
        <v>1848</v>
      </c>
      <c r="D104" s="159"/>
      <c r="E104" s="159"/>
      <c r="F104" s="159"/>
      <c r="G104" s="159"/>
      <c r="H104" s="159"/>
      <c r="I104" s="159"/>
      <c r="J104" s="159"/>
      <c r="K104" s="159"/>
      <c r="L104" s="159" t="s">
        <v>1893</v>
      </c>
      <c r="M104" s="159"/>
      <c r="N104" s="159" t="s">
        <v>178</v>
      </c>
      <c r="O104" s="159"/>
      <c r="P104" s="159" t="s">
        <v>1892</v>
      </c>
      <c r="Q104" s="159"/>
      <c r="R104" s="84">
        <v>1</v>
      </c>
      <c r="S104" s="85">
        <v>14446.67</v>
      </c>
      <c r="T104" s="78" t="s">
        <v>2147</v>
      </c>
    </row>
    <row r="105" spans="1:20" x14ac:dyDescent="0.25">
      <c r="A105" s="158" t="s">
        <v>1891</v>
      </c>
      <c r="B105" s="158"/>
      <c r="C105" s="159" t="s">
        <v>1848</v>
      </c>
      <c r="D105" s="159"/>
      <c r="E105" s="159"/>
      <c r="F105" s="159"/>
      <c r="G105" s="159"/>
      <c r="H105" s="159"/>
      <c r="I105" s="159"/>
      <c r="J105" s="159"/>
      <c r="K105" s="159"/>
      <c r="L105" s="159" t="s">
        <v>1890</v>
      </c>
      <c r="M105" s="159"/>
      <c r="N105" s="159" t="s">
        <v>178</v>
      </c>
      <c r="O105" s="159"/>
      <c r="P105" s="159" t="s">
        <v>1889</v>
      </c>
      <c r="Q105" s="159"/>
      <c r="R105" s="84">
        <v>1</v>
      </c>
      <c r="S105" s="85">
        <v>14446.67</v>
      </c>
      <c r="T105" s="78" t="s">
        <v>2147</v>
      </c>
    </row>
    <row r="106" spans="1:20" x14ac:dyDescent="0.25">
      <c r="A106" s="158" t="s">
        <v>1888</v>
      </c>
      <c r="B106" s="158"/>
      <c r="C106" s="159" t="s">
        <v>1848</v>
      </c>
      <c r="D106" s="159"/>
      <c r="E106" s="159"/>
      <c r="F106" s="159"/>
      <c r="G106" s="159"/>
      <c r="H106" s="159"/>
      <c r="I106" s="159"/>
      <c r="J106" s="159"/>
      <c r="K106" s="159"/>
      <c r="L106" s="159" t="s">
        <v>1887</v>
      </c>
      <c r="M106" s="159"/>
      <c r="N106" s="159" t="s">
        <v>178</v>
      </c>
      <c r="O106" s="159"/>
      <c r="P106" s="159" t="s">
        <v>1886</v>
      </c>
      <c r="Q106" s="159"/>
      <c r="R106" s="84">
        <v>1</v>
      </c>
      <c r="S106" s="85">
        <v>14446.67</v>
      </c>
      <c r="T106" s="78" t="s">
        <v>2147</v>
      </c>
    </row>
    <row r="107" spans="1:20" x14ac:dyDescent="0.25">
      <c r="A107" s="158" t="s">
        <v>1885</v>
      </c>
      <c r="B107" s="158"/>
      <c r="C107" s="159" t="s">
        <v>1848</v>
      </c>
      <c r="D107" s="159"/>
      <c r="E107" s="159"/>
      <c r="F107" s="159"/>
      <c r="G107" s="159"/>
      <c r="H107" s="159"/>
      <c r="I107" s="159"/>
      <c r="J107" s="159"/>
      <c r="K107" s="159"/>
      <c r="L107" s="159" t="s">
        <v>1884</v>
      </c>
      <c r="M107" s="159"/>
      <c r="N107" s="159" t="s">
        <v>178</v>
      </c>
      <c r="O107" s="159"/>
      <c r="P107" s="159" t="s">
        <v>1883</v>
      </c>
      <c r="Q107" s="159"/>
      <c r="R107" s="84">
        <v>1</v>
      </c>
      <c r="S107" s="85">
        <v>14446.67</v>
      </c>
      <c r="T107" s="78" t="s">
        <v>2147</v>
      </c>
    </row>
    <row r="108" spans="1:20" x14ac:dyDescent="0.25">
      <c r="A108" s="158" t="s">
        <v>1882</v>
      </c>
      <c r="B108" s="158"/>
      <c r="C108" s="159" t="s">
        <v>1848</v>
      </c>
      <c r="D108" s="159"/>
      <c r="E108" s="159"/>
      <c r="F108" s="159"/>
      <c r="G108" s="159"/>
      <c r="H108" s="159"/>
      <c r="I108" s="159"/>
      <c r="J108" s="159"/>
      <c r="K108" s="159"/>
      <c r="L108" s="159" t="s">
        <v>1881</v>
      </c>
      <c r="M108" s="159"/>
      <c r="N108" s="159" t="s">
        <v>178</v>
      </c>
      <c r="O108" s="159"/>
      <c r="P108" s="159" t="s">
        <v>1880</v>
      </c>
      <c r="Q108" s="159"/>
      <c r="R108" s="84">
        <v>1</v>
      </c>
      <c r="S108" s="85">
        <v>14446.67</v>
      </c>
      <c r="T108" s="78" t="s">
        <v>2147</v>
      </c>
    </row>
    <row r="109" spans="1:20" x14ac:dyDescent="0.25">
      <c r="A109" s="158" t="s">
        <v>1879</v>
      </c>
      <c r="B109" s="158"/>
      <c r="C109" s="159" t="s">
        <v>1848</v>
      </c>
      <c r="D109" s="159"/>
      <c r="E109" s="159"/>
      <c r="F109" s="159"/>
      <c r="G109" s="159"/>
      <c r="H109" s="159"/>
      <c r="I109" s="159"/>
      <c r="J109" s="159"/>
      <c r="K109" s="159"/>
      <c r="L109" s="159" t="s">
        <v>1878</v>
      </c>
      <c r="M109" s="159"/>
      <c r="N109" s="159" t="s">
        <v>178</v>
      </c>
      <c r="O109" s="159"/>
      <c r="P109" s="159" t="s">
        <v>1877</v>
      </c>
      <c r="Q109" s="159"/>
      <c r="R109" s="84">
        <v>1</v>
      </c>
      <c r="S109" s="85">
        <v>14446.67</v>
      </c>
      <c r="T109" s="78" t="s">
        <v>2147</v>
      </c>
    </row>
    <row r="110" spans="1:20" x14ac:dyDescent="0.25">
      <c r="A110" s="158" t="s">
        <v>1876</v>
      </c>
      <c r="B110" s="158"/>
      <c r="C110" s="159" t="s">
        <v>1848</v>
      </c>
      <c r="D110" s="159"/>
      <c r="E110" s="159"/>
      <c r="F110" s="159"/>
      <c r="G110" s="159"/>
      <c r="H110" s="159"/>
      <c r="I110" s="159"/>
      <c r="J110" s="159"/>
      <c r="K110" s="159"/>
      <c r="L110" s="159" t="s">
        <v>1875</v>
      </c>
      <c r="M110" s="159"/>
      <c r="N110" s="159" t="s">
        <v>178</v>
      </c>
      <c r="O110" s="159"/>
      <c r="P110" s="159" t="s">
        <v>1874</v>
      </c>
      <c r="Q110" s="159"/>
      <c r="R110" s="84">
        <v>1</v>
      </c>
      <c r="S110" s="85">
        <v>14446.67</v>
      </c>
      <c r="T110" s="78" t="s">
        <v>2147</v>
      </c>
    </row>
    <row r="111" spans="1:20" x14ac:dyDescent="0.25">
      <c r="A111" s="158" t="s">
        <v>1873</v>
      </c>
      <c r="B111" s="158"/>
      <c r="C111" s="159" t="s">
        <v>1848</v>
      </c>
      <c r="D111" s="159"/>
      <c r="E111" s="159"/>
      <c r="F111" s="159"/>
      <c r="G111" s="159"/>
      <c r="H111" s="159"/>
      <c r="I111" s="159"/>
      <c r="J111" s="159"/>
      <c r="K111" s="159"/>
      <c r="L111" s="159" t="s">
        <v>1872</v>
      </c>
      <c r="M111" s="159"/>
      <c r="N111" s="159" t="s">
        <v>178</v>
      </c>
      <c r="O111" s="159"/>
      <c r="P111" s="159" t="s">
        <v>1871</v>
      </c>
      <c r="Q111" s="159"/>
      <c r="R111" s="84">
        <v>1</v>
      </c>
      <c r="S111" s="85">
        <v>14446.67</v>
      </c>
      <c r="T111" s="78" t="s">
        <v>2147</v>
      </c>
    </row>
    <row r="112" spans="1:20" x14ac:dyDescent="0.25">
      <c r="A112" s="158" t="s">
        <v>1870</v>
      </c>
      <c r="B112" s="158"/>
      <c r="C112" s="159" t="s">
        <v>1848</v>
      </c>
      <c r="D112" s="159"/>
      <c r="E112" s="159"/>
      <c r="F112" s="159"/>
      <c r="G112" s="159"/>
      <c r="H112" s="159"/>
      <c r="I112" s="159"/>
      <c r="J112" s="159"/>
      <c r="K112" s="159"/>
      <c r="L112" s="159" t="s">
        <v>1869</v>
      </c>
      <c r="M112" s="159"/>
      <c r="N112" s="159" t="s">
        <v>178</v>
      </c>
      <c r="O112" s="159"/>
      <c r="P112" s="159" t="s">
        <v>1868</v>
      </c>
      <c r="Q112" s="159"/>
      <c r="R112" s="84">
        <v>1</v>
      </c>
      <c r="S112" s="85">
        <v>14446.67</v>
      </c>
      <c r="T112" s="78" t="s">
        <v>2147</v>
      </c>
    </row>
    <row r="113" spans="1:20" x14ac:dyDescent="0.25">
      <c r="A113" s="158" t="s">
        <v>1867</v>
      </c>
      <c r="B113" s="158"/>
      <c r="C113" s="159" t="s">
        <v>1848</v>
      </c>
      <c r="D113" s="159"/>
      <c r="E113" s="159"/>
      <c r="F113" s="159"/>
      <c r="G113" s="159"/>
      <c r="H113" s="159"/>
      <c r="I113" s="159"/>
      <c r="J113" s="159"/>
      <c r="K113" s="159"/>
      <c r="L113" s="159" t="s">
        <v>1866</v>
      </c>
      <c r="M113" s="159"/>
      <c r="N113" s="159" t="s">
        <v>178</v>
      </c>
      <c r="O113" s="159"/>
      <c r="P113" s="159" t="s">
        <v>1865</v>
      </c>
      <c r="Q113" s="159"/>
      <c r="R113" s="84">
        <v>1</v>
      </c>
      <c r="S113" s="85">
        <v>14446.67</v>
      </c>
      <c r="T113" s="78" t="s">
        <v>2147</v>
      </c>
    </row>
    <row r="114" spans="1:20" x14ac:dyDescent="0.25">
      <c r="A114" s="158" t="s">
        <v>1864</v>
      </c>
      <c r="B114" s="158"/>
      <c r="C114" s="159" t="s">
        <v>1848</v>
      </c>
      <c r="D114" s="159"/>
      <c r="E114" s="159"/>
      <c r="F114" s="159"/>
      <c r="G114" s="159"/>
      <c r="H114" s="159"/>
      <c r="I114" s="159"/>
      <c r="J114" s="159"/>
      <c r="K114" s="159"/>
      <c r="L114" s="159" t="s">
        <v>1863</v>
      </c>
      <c r="M114" s="159"/>
      <c r="N114" s="159" t="s">
        <v>178</v>
      </c>
      <c r="O114" s="159"/>
      <c r="P114" s="159" t="s">
        <v>1862</v>
      </c>
      <c r="Q114" s="159"/>
      <c r="R114" s="84">
        <v>1</v>
      </c>
      <c r="S114" s="85">
        <v>14446.67</v>
      </c>
      <c r="T114" s="78" t="s">
        <v>2147</v>
      </c>
    </row>
    <row r="115" spans="1:20" x14ac:dyDescent="0.25">
      <c r="A115" s="158" t="s">
        <v>1861</v>
      </c>
      <c r="B115" s="158"/>
      <c r="C115" s="159" t="s">
        <v>1848</v>
      </c>
      <c r="D115" s="159"/>
      <c r="E115" s="159"/>
      <c r="F115" s="159"/>
      <c r="G115" s="159"/>
      <c r="H115" s="159"/>
      <c r="I115" s="159"/>
      <c r="J115" s="159"/>
      <c r="K115" s="159"/>
      <c r="L115" s="159" t="s">
        <v>1860</v>
      </c>
      <c r="M115" s="159"/>
      <c r="N115" s="159" t="s">
        <v>178</v>
      </c>
      <c r="O115" s="159"/>
      <c r="P115" s="159" t="s">
        <v>1859</v>
      </c>
      <c r="Q115" s="159"/>
      <c r="R115" s="84">
        <v>1</v>
      </c>
      <c r="S115" s="85">
        <v>14446.67</v>
      </c>
      <c r="T115" s="78" t="s">
        <v>2147</v>
      </c>
    </row>
    <row r="116" spans="1:20" x14ac:dyDescent="0.25">
      <c r="A116" s="158" t="s">
        <v>1858</v>
      </c>
      <c r="B116" s="158"/>
      <c r="C116" s="159" t="s">
        <v>1848</v>
      </c>
      <c r="D116" s="159"/>
      <c r="E116" s="159"/>
      <c r="F116" s="159"/>
      <c r="G116" s="159"/>
      <c r="H116" s="159"/>
      <c r="I116" s="159"/>
      <c r="J116" s="159"/>
      <c r="K116" s="159"/>
      <c r="L116" s="159" t="s">
        <v>1857</v>
      </c>
      <c r="M116" s="159"/>
      <c r="N116" s="159" t="s">
        <v>178</v>
      </c>
      <c r="O116" s="159"/>
      <c r="P116" s="159" t="s">
        <v>1856</v>
      </c>
      <c r="Q116" s="159"/>
      <c r="R116" s="84">
        <v>1</v>
      </c>
      <c r="S116" s="85">
        <v>14446.67</v>
      </c>
      <c r="T116" s="78" t="s">
        <v>2147</v>
      </c>
    </row>
    <row r="117" spans="1:20" x14ac:dyDescent="0.25">
      <c r="A117" s="158" t="s">
        <v>1855</v>
      </c>
      <c r="B117" s="158"/>
      <c r="C117" s="159" t="s">
        <v>1848</v>
      </c>
      <c r="D117" s="159"/>
      <c r="E117" s="159"/>
      <c r="F117" s="159"/>
      <c r="G117" s="159"/>
      <c r="H117" s="159"/>
      <c r="I117" s="159"/>
      <c r="J117" s="159"/>
      <c r="K117" s="159"/>
      <c r="L117" s="159" t="s">
        <v>1854</v>
      </c>
      <c r="M117" s="159"/>
      <c r="N117" s="159" t="s">
        <v>178</v>
      </c>
      <c r="O117" s="159"/>
      <c r="P117" s="159" t="s">
        <v>1853</v>
      </c>
      <c r="Q117" s="159"/>
      <c r="R117" s="84">
        <v>1</v>
      </c>
      <c r="S117" s="85">
        <v>14446.67</v>
      </c>
      <c r="T117" s="78" t="s">
        <v>2147</v>
      </c>
    </row>
    <row r="118" spans="1:20" x14ac:dyDescent="0.25">
      <c r="A118" s="158" t="s">
        <v>1852</v>
      </c>
      <c r="B118" s="158"/>
      <c r="C118" s="159" t="s">
        <v>1848</v>
      </c>
      <c r="D118" s="159"/>
      <c r="E118" s="159"/>
      <c r="F118" s="159"/>
      <c r="G118" s="159"/>
      <c r="H118" s="159"/>
      <c r="I118" s="159"/>
      <c r="J118" s="159"/>
      <c r="K118" s="159"/>
      <c r="L118" s="159" t="s">
        <v>1851</v>
      </c>
      <c r="M118" s="159"/>
      <c r="N118" s="159" t="s">
        <v>178</v>
      </c>
      <c r="O118" s="159"/>
      <c r="P118" s="159" t="s">
        <v>1850</v>
      </c>
      <c r="Q118" s="159"/>
      <c r="R118" s="84">
        <v>1</v>
      </c>
      <c r="S118" s="85">
        <v>14446.67</v>
      </c>
      <c r="T118" s="78" t="s">
        <v>2147</v>
      </c>
    </row>
    <row r="119" spans="1:20" x14ac:dyDescent="0.25">
      <c r="A119" s="158" t="s">
        <v>1849</v>
      </c>
      <c r="B119" s="158"/>
      <c r="C119" s="159" t="s">
        <v>1848</v>
      </c>
      <c r="D119" s="159"/>
      <c r="E119" s="159"/>
      <c r="F119" s="159"/>
      <c r="G119" s="159"/>
      <c r="H119" s="159"/>
      <c r="I119" s="159"/>
      <c r="J119" s="159"/>
      <c r="K119" s="159"/>
      <c r="L119" s="159" t="s">
        <v>1847</v>
      </c>
      <c r="M119" s="159"/>
      <c r="N119" s="159" t="s">
        <v>178</v>
      </c>
      <c r="O119" s="159"/>
      <c r="P119" s="159" t="s">
        <v>1846</v>
      </c>
      <c r="Q119" s="159"/>
      <c r="R119" s="84">
        <v>1</v>
      </c>
      <c r="S119" s="85">
        <v>14446.67</v>
      </c>
      <c r="T119" s="78" t="s">
        <v>2147</v>
      </c>
    </row>
    <row r="120" spans="1:20" x14ac:dyDescent="0.25">
      <c r="A120" s="158" t="s">
        <v>1845</v>
      </c>
      <c r="B120" s="158"/>
      <c r="C120" s="159" t="s">
        <v>1836</v>
      </c>
      <c r="D120" s="159"/>
      <c r="E120" s="159"/>
      <c r="F120" s="159"/>
      <c r="G120" s="159"/>
      <c r="H120" s="159"/>
      <c r="I120" s="159"/>
      <c r="J120" s="159"/>
      <c r="K120" s="159"/>
      <c r="L120" s="159" t="s">
        <v>1844</v>
      </c>
      <c r="M120" s="159"/>
      <c r="N120" s="159" t="s">
        <v>711</v>
      </c>
      <c r="O120" s="159"/>
      <c r="P120" s="86"/>
      <c r="Q120" s="87"/>
      <c r="R120" s="84">
        <v>1</v>
      </c>
      <c r="S120" s="85">
        <v>10314</v>
      </c>
      <c r="T120" s="78" t="s">
        <v>2147</v>
      </c>
    </row>
    <row r="121" spans="1:20" x14ac:dyDescent="0.25">
      <c r="A121" s="158" t="s">
        <v>1843</v>
      </c>
      <c r="B121" s="158"/>
      <c r="C121" s="159" t="s">
        <v>1836</v>
      </c>
      <c r="D121" s="159"/>
      <c r="E121" s="159"/>
      <c r="F121" s="159"/>
      <c r="G121" s="159"/>
      <c r="H121" s="159"/>
      <c r="I121" s="159"/>
      <c r="J121" s="159"/>
      <c r="K121" s="159"/>
      <c r="L121" s="159" t="s">
        <v>1842</v>
      </c>
      <c r="M121" s="159"/>
      <c r="N121" s="159" t="s">
        <v>711</v>
      </c>
      <c r="O121" s="159"/>
      <c r="P121" s="86"/>
      <c r="Q121" s="87"/>
      <c r="R121" s="84">
        <v>1</v>
      </c>
      <c r="S121" s="85">
        <v>10314</v>
      </c>
      <c r="T121" s="78" t="s">
        <v>2147</v>
      </c>
    </row>
    <row r="122" spans="1:20" x14ac:dyDescent="0.25">
      <c r="A122" s="158" t="s">
        <v>1841</v>
      </c>
      <c r="B122" s="158"/>
      <c r="C122" s="159" t="s">
        <v>1836</v>
      </c>
      <c r="D122" s="159"/>
      <c r="E122" s="159"/>
      <c r="F122" s="159"/>
      <c r="G122" s="159"/>
      <c r="H122" s="159"/>
      <c r="I122" s="159"/>
      <c r="J122" s="159"/>
      <c r="K122" s="159"/>
      <c r="L122" s="159" t="s">
        <v>1840</v>
      </c>
      <c r="M122" s="159"/>
      <c r="N122" s="159" t="s">
        <v>711</v>
      </c>
      <c r="O122" s="159"/>
      <c r="P122" s="86"/>
      <c r="Q122" s="87"/>
      <c r="R122" s="84">
        <v>1</v>
      </c>
      <c r="S122" s="85">
        <v>10314</v>
      </c>
      <c r="T122" s="78" t="s">
        <v>2147</v>
      </c>
    </row>
    <row r="123" spans="1:20" x14ac:dyDescent="0.25">
      <c r="A123" s="158" t="s">
        <v>1839</v>
      </c>
      <c r="B123" s="158"/>
      <c r="C123" s="159" t="s">
        <v>1836</v>
      </c>
      <c r="D123" s="159"/>
      <c r="E123" s="159"/>
      <c r="F123" s="159"/>
      <c r="G123" s="159"/>
      <c r="H123" s="159"/>
      <c r="I123" s="159"/>
      <c r="J123" s="159"/>
      <c r="K123" s="159"/>
      <c r="L123" s="159" t="s">
        <v>1838</v>
      </c>
      <c r="M123" s="159"/>
      <c r="N123" s="159" t="s">
        <v>711</v>
      </c>
      <c r="O123" s="159"/>
      <c r="P123" s="86"/>
      <c r="Q123" s="87"/>
      <c r="R123" s="84">
        <v>1</v>
      </c>
      <c r="S123" s="85">
        <v>10314</v>
      </c>
      <c r="T123" s="78" t="s">
        <v>2147</v>
      </c>
    </row>
    <row r="124" spans="1:20" x14ac:dyDescent="0.25">
      <c r="A124" s="158" t="s">
        <v>1837</v>
      </c>
      <c r="B124" s="158"/>
      <c r="C124" s="159" t="s">
        <v>1836</v>
      </c>
      <c r="D124" s="159"/>
      <c r="E124" s="159"/>
      <c r="F124" s="159"/>
      <c r="G124" s="159"/>
      <c r="H124" s="159"/>
      <c r="I124" s="159"/>
      <c r="J124" s="159"/>
      <c r="K124" s="159"/>
      <c r="L124" s="159" t="s">
        <v>1835</v>
      </c>
      <c r="M124" s="159"/>
      <c r="N124" s="159" t="s">
        <v>711</v>
      </c>
      <c r="O124" s="159"/>
      <c r="P124" s="86"/>
      <c r="Q124" s="87"/>
      <c r="R124" s="84">
        <v>1</v>
      </c>
      <c r="S124" s="85">
        <v>10314</v>
      </c>
      <c r="T124" s="78" t="s">
        <v>2147</v>
      </c>
    </row>
    <row r="125" spans="1:20" x14ac:dyDescent="0.25">
      <c r="A125" s="158" t="s">
        <v>1834</v>
      </c>
      <c r="B125" s="158"/>
      <c r="C125" s="159" t="s">
        <v>279</v>
      </c>
      <c r="D125" s="159"/>
      <c r="E125" s="159"/>
      <c r="F125" s="159"/>
      <c r="G125" s="159"/>
      <c r="H125" s="159"/>
      <c r="I125" s="159"/>
      <c r="J125" s="159"/>
      <c r="K125" s="159"/>
      <c r="L125" s="159" t="s">
        <v>280</v>
      </c>
      <c r="M125" s="159"/>
      <c r="N125" s="159" t="s">
        <v>241</v>
      </c>
      <c r="O125" s="159"/>
      <c r="P125" s="86"/>
      <c r="Q125" s="87"/>
      <c r="R125" s="84">
        <v>1</v>
      </c>
      <c r="S125" s="85">
        <v>134290</v>
      </c>
      <c r="T125" s="81" t="s">
        <v>638</v>
      </c>
    </row>
    <row r="126" spans="1:20" x14ac:dyDescent="0.25">
      <c r="A126" s="158" t="s">
        <v>1833</v>
      </c>
      <c r="B126" s="158"/>
      <c r="C126" s="159" t="s">
        <v>1829</v>
      </c>
      <c r="D126" s="159"/>
      <c r="E126" s="159"/>
      <c r="F126" s="159"/>
      <c r="G126" s="159"/>
      <c r="H126" s="159"/>
      <c r="I126" s="159"/>
      <c r="J126" s="159"/>
      <c r="K126" s="159"/>
      <c r="L126" s="159" t="s">
        <v>1832</v>
      </c>
      <c r="M126" s="159"/>
      <c r="N126" s="159" t="s">
        <v>1419</v>
      </c>
      <c r="O126" s="159"/>
      <c r="P126" s="159" t="s">
        <v>1831</v>
      </c>
      <c r="Q126" s="159"/>
      <c r="R126" s="84">
        <v>1</v>
      </c>
      <c r="S126" s="85">
        <v>14012.16</v>
      </c>
      <c r="T126" s="78" t="s">
        <v>2147</v>
      </c>
    </row>
    <row r="127" spans="1:20" x14ac:dyDescent="0.25">
      <c r="A127" s="158" t="s">
        <v>1830</v>
      </c>
      <c r="B127" s="158"/>
      <c r="C127" s="159" t="s">
        <v>1829</v>
      </c>
      <c r="D127" s="159"/>
      <c r="E127" s="159"/>
      <c r="F127" s="159"/>
      <c r="G127" s="159"/>
      <c r="H127" s="159"/>
      <c r="I127" s="159"/>
      <c r="J127" s="159"/>
      <c r="K127" s="159"/>
      <c r="L127" s="159" t="s">
        <v>1828</v>
      </c>
      <c r="M127" s="159"/>
      <c r="N127" s="159" t="s">
        <v>1419</v>
      </c>
      <c r="O127" s="159"/>
      <c r="P127" s="159" t="s">
        <v>1827</v>
      </c>
      <c r="Q127" s="159"/>
      <c r="R127" s="84">
        <v>1</v>
      </c>
      <c r="S127" s="85">
        <v>14012.16</v>
      </c>
      <c r="T127" s="78" t="s">
        <v>2147</v>
      </c>
    </row>
    <row r="128" spans="1:20" x14ac:dyDescent="0.25">
      <c r="A128" s="158" t="s">
        <v>1826</v>
      </c>
      <c r="B128" s="158"/>
      <c r="C128" s="159" t="s">
        <v>1825</v>
      </c>
      <c r="D128" s="159"/>
      <c r="E128" s="159"/>
      <c r="F128" s="159"/>
      <c r="G128" s="159"/>
      <c r="H128" s="159"/>
      <c r="I128" s="159"/>
      <c r="J128" s="159"/>
      <c r="K128" s="159"/>
      <c r="L128" s="159" t="s">
        <v>1824</v>
      </c>
      <c r="M128" s="159"/>
      <c r="N128" s="159" t="s">
        <v>1419</v>
      </c>
      <c r="O128" s="159"/>
      <c r="P128" s="159" t="s">
        <v>1823</v>
      </c>
      <c r="Q128" s="159"/>
      <c r="R128" s="84">
        <v>1</v>
      </c>
      <c r="S128" s="85">
        <v>391931.08</v>
      </c>
      <c r="T128" s="78" t="s">
        <v>2147</v>
      </c>
    </row>
    <row r="129" spans="1:20" x14ac:dyDescent="0.25">
      <c r="A129" s="158" t="s">
        <v>1822</v>
      </c>
      <c r="B129" s="158"/>
      <c r="C129" s="159" t="s">
        <v>1812</v>
      </c>
      <c r="D129" s="159"/>
      <c r="E129" s="159"/>
      <c r="F129" s="159"/>
      <c r="G129" s="159"/>
      <c r="H129" s="159"/>
      <c r="I129" s="159"/>
      <c r="J129" s="159"/>
      <c r="K129" s="159"/>
      <c r="L129" s="159" t="s">
        <v>1821</v>
      </c>
      <c r="M129" s="159"/>
      <c r="N129" s="159" t="s">
        <v>1419</v>
      </c>
      <c r="O129" s="159"/>
      <c r="P129" s="159" t="s">
        <v>1820</v>
      </c>
      <c r="Q129" s="159"/>
      <c r="R129" s="84">
        <v>1</v>
      </c>
      <c r="S129" s="85">
        <v>18796.8</v>
      </c>
      <c r="T129" s="78" t="s">
        <v>2147</v>
      </c>
    </row>
    <row r="130" spans="1:20" x14ac:dyDescent="0.25">
      <c r="A130" s="158" t="s">
        <v>1819</v>
      </c>
      <c r="B130" s="158"/>
      <c r="C130" s="159" t="s">
        <v>1812</v>
      </c>
      <c r="D130" s="159"/>
      <c r="E130" s="159"/>
      <c r="F130" s="159"/>
      <c r="G130" s="159"/>
      <c r="H130" s="159"/>
      <c r="I130" s="159"/>
      <c r="J130" s="159"/>
      <c r="K130" s="159"/>
      <c r="L130" s="159" t="s">
        <v>1818</v>
      </c>
      <c r="M130" s="159"/>
      <c r="N130" s="159" t="s">
        <v>1419</v>
      </c>
      <c r="O130" s="159"/>
      <c r="P130" s="159" t="s">
        <v>1817</v>
      </c>
      <c r="Q130" s="159"/>
      <c r="R130" s="84">
        <v>1</v>
      </c>
      <c r="S130" s="85">
        <v>18796.8</v>
      </c>
      <c r="T130" s="78" t="s">
        <v>2147</v>
      </c>
    </row>
    <row r="131" spans="1:20" x14ac:dyDescent="0.25">
      <c r="A131" s="158" t="s">
        <v>1816</v>
      </c>
      <c r="B131" s="158"/>
      <c r="C131" s="159" t="s">
        <v>1812</v>
      </c>
      <c r="D131" s="159"/>
      <c r="E131" s="159"/>
      <c r="F131" s="159"/>
      <c r="G131" s="159"/>
      <c r="H131" s="159"/>
      <c r="I131" s="159"/>
      <c r="J131" s="159"/>
      <c r="K131" s="159"/>
      <c r="L131" s="159" t="s">
        <v>1815</v>
      </c>
      <c r="M131" s="159"/>
      <c r="N131" s="159" t="s">
        <v>1419</v>
      </c>
      <c r="O131" s="159"/>
      <c r="P131" s="159" t="s">
        <v>1814</v>
      </c>
      <c r="Q131" s="159"/>
      <c r="R131" s="84">
        <v>1</v>
      </c>
      <c r="S131" s="85">
        <v>18796.8</v>
      </c>
      <c r="T131" s="78" t="s">
        <v>2147</v>
      </c>
    </row>
    <row r="132" spans="1:20" x14ac:dyDescent="0.25">
      <c r="A132" s="158" t="s">
        <v>1813</v>
      </c>
      <c r="B132" s="158"/>
      <c r="C132" s="159" t="s">
        <v>1812</v>
      </c>
      <c r="D132" s="159"/>
      <c r="E132" s="159"/>
      <c r="F132" s="159"/>
      <c r="G132" s="159"/>
      <c r="H132" s="159"/>
      <c r="I132" s="159"/>
      <c r="J132" s="159"/>
      <c r="K132" s="159"/>
      <c r="L132" s="159" t="s">
        <v>1811</v>
      </c>
      <c r="M132" s="159"/>
      <c r="N132" s="159" t="s">
        <v>1419</v>
      </c>
      <c r="O132" s="159"/>
      <c r="P132" s="159" t="s">
        <v>1810</v>
      </c>
      <c r="Q132" s="159"/>
      <c r="R132" s="84">
        <v>1</v>
      </c>
      <c r="S132" s="85">
        <v>18796.8</v>
      </c>
      <c r="T132" s="78" t="s">
        <v>2147</v>
      </c>
    </row>
    <row r="133" spans="1:20" x14ac:dyDescent="0.25">
      <c r="A133" s="158" t="s">
        <v>1809</v>
      </c>
      <c r="B133" s="158"/>
      <c r="C133" s="159" t="s">
        <v>1808</v>
      </c>
      <c r="D133" s="159"/>
      <c r="E133" s="159"/>
      <c r="F133" s="159"/>
      <c r="G133" s="159"/>
      <c r="H133" s="159"/>
      <c r="I133" s="159"/>
      <c r="J133" s="159"/>
      <c r="K133" s="159"/>
      <c r="L133" s="159" t="s">
        <v>1807</v>
      </c>
      <c r="M133" s="159"/>
      <c r="N133" s="159" t="s">
        <v>479</v>
      </c>
      <c r="O133" s="159"/>
      <c r="P133" s="159" t="s">
        <v>1806</v>
      </c>
      <c r="Q133" s="159"/>
      <c r="R133" s="84">
        <v>1</v>
      </c>
      <c r="S133" s="85">
        <v>12600</v>
      </c>
      <c r="T133" s="78" t="s">
        <v>2147</v>
      </c>
    </row>
    <row r="134" spans="1:20" x14ac:dyDescent="0.25">
      <c r="A134" s="158" t="s">
        <v>1805</v>
      </c>
      <c r="B134" s="158"/>
      <c r="C134" s="159" t="s">
        <v>1804</v>
      </c>
      <c r="D134" s="159"/>
      <c r="E134" s="159"/>
      <c r="F134" s="159"/>
      <c r="G134" s="159"/>
      <c r="H134" s="159"/>
      <c r="I134" s="159"/>
      <c r="J134" s="159"/>
      <c r="K134" s="159"/>
      <c r="L134" s="159" t="s">
        <v>1803</v>
      </c>
      <c r="M134" s="159"/>
      <c r="N134" s="159" t="s">
        <v>286</v>
      </c>
      <c r="O134" s="159"/>
      <c r="P134" s="159" t="s">
        <v>1802</v>
      </c>
      <c r="Q134" s="159"/>
      <c r="R134" s="84">
        <v>1</v>
      </c>
      <c r="S134" s="85">
        <v>21330</v>
      </c>
      <c r="T134" s="78" t="s">
        <v>2147</v>
      </c>
    </row>
    <row r="135" spans="1:20" x14ac:dyDescent="0.25">
      <c r="A135" s="158" t="s">
        <v>1801</v>
      </c>
      <c r="B135" s="158"/>
      <c r="C135" s="159" t="s">
        <v>1800</v>
      </c>
      <c r="D135" s="159"/>
      <c r="E135" s="159"/>
      <c r="F135" s="159"/>
      <c r="G135" s="159"/>
      <c r="H135" s="159"/>
      <c r="I135" s="159"/>
      <c r="J135" s="159"/>
      <c r="K135" s="159"/>
      <c r="L135" s="159" t="s">
        <v>282</v>
      </c>
      <c r="M135" s="159"/>
      <c r="N135" s="159" t="s">
        <v>241</v>
      </c>
      <c r="O135" s="159"/>
      <c r="P135" s="159" t="s">
        <v>283</v>
      </c>
      <c r="Q135" s="159"/>
      <c r="R135" s="84">
        <v>1</v>
      </c>
      <c r="S135" s="85">
        <v>195670</v>
      </c>
      <c r="T135" s="81" t="s">
        <v>638</v>
      </c>
    </row>
    <row r="136" spans="1:20" x14ac:dyDescent="0.25">
      <c r="A136" s="158" t="s">
        <v>1799</v>
      </c>
      <c r="B136" s="158"/>
      <c r="C136" s="159" t="s">
        <v>284</v>
      </c>
      <c r="D136" s="159"/>
      <c r="E136" s="159"/>
      <c r="F136" s="159"/>
      <c r="G136" s="159"/>
      <c r="H136" s="159"/>
      <c r="I136" s="159"/>
      <c r="J136" s="159"/>
      <c r="K136" s="159"/>
      <c r="L136" s="159" t="s">
        <v>285</v>
      </c>
      <c r="M136" s="159"/>
      <c r="N136" s="159" t="s">
        <v>286</v>
      </c>
      <c r="O136" s="159"/>
      <c r="P136" s="159" t="s">
        <v>287</v>
      </c>
      <c r="Q136" s="159"/>
      <c r="R136" s="84">
        <v>1</v>
      </c>
      <c r="S136" s="85">
        <v>67122</v>
      </c>
      <c r="T136" s="81" t="s">
        <v>638</v>
      </c>
    </row>
    <row r="137" spans="1:20" x14ac:dyDescent="0.25">
      <c r="A137" s="158" t="s">
        <v>1798</v>
      </c>
      <c r="B137" s="158"/>
      <c r="C137" s="159" t="s">
        <v>284</v>
      </c>
      <c r="D137" s="159"/>
      <c r="E137" s="159"/>
      <c r="F137" s="159"/>
      <c r="G137" s="159"/>
      <c r="H137" s="159"/>
      <c r="I137" s="159"/>
      <c r="J137" s="159"/>
      <c r="K137" s="159"/>
      <c r="L137" s="159" t="s">
        <v>288</v>
      </c>
      <c r="M137" s="159"/>
      <c r="N137" s="159" t="s">
        <v>286</v>
      </c>
      <c r="O137" s="159"/>
      <c r="P137" s="159" t="s">
        <v>289</v>
      </c>
      <c r="Q137" s="159"/>
      <c r="R137" s="84">
        <v>1</v>
      </c>
      <c r="S137" s="85">
        <v>67122</v>
      </c>
      <c r="T137" s="81" t="s">
        <v>638</v>
      </c>
    </row>
    <row r="138" spans="1:20" x14ac:dyDescent="0.25">
      <c r="A138" s="158" t="s">
        <v>1797</v>
      </c>
      <c r="B138" s="158"/>
      <c r="C138" s="159" t="s">
        <v>1796</v>
      </c>
      <c r="D138" s="159"/>
      <c r="E138" s="159"/>
      <c r="F138" s="159"/>
      <c r="G138" s="159"/>
      <c r="H138" s="159"/>
      <c r="I138" s="159"/>
      <c r="J138" s="159"/>
      <c r="K138" s="159"/>
      <c r="L138" s="159" t="s">
        <v>1795</v>
      </c>
      <c r="M138" s="159"/>
      <c r="N138" s="159" t="s">
        <v>241</v>
      </c>
      <c r="O138" s="159"/>
      <c r="P138" s="159" t="s">
        <v>1794</v>
      </c>
      <c r="Q138" s="159"/>
      <c r="R138" s="84">
        <v>1</v>
      </c>
      <c r="S138" s="85">
        <v>162360</v>
      </c>
      <c r="T138" s="82" t="s">
        <v>95</v>
      </c>
    </row>
    <row r="139" spans="1:20" x14ac:dyDescent="0.25">
      <c r="A139" s="158" t="s">
        <v>1793</v>
      </c>
      <c r="B139" s="158"/>
      <c r="C139" s="159" t="s">
        <v>290</v>
      </c>
      <c r="D139" s="159"/>
      <c r="E139" s="159"/>
      <c r="F139" s="159"/>
      <c r="G139" s="159"/>
      <c r="H139" s="159"/>
      <c r="I139" s="159"/>
      <c r="J139" s="159"/>
      <c r="K139" s="159"/>
      <c r="L139" s="159" t="s">
        <v>291</v>
      </c>
      <c r="M139" s="159"/>
      <c r="N139" s="159" t="s">
        <v>255</v>
      </c>
      <c r="O139" s="159"/>
      <c r="P139" s="159" t="s">
        <v>128</v>
      </c>
      <c r="Q139" s="159"/>
      <c r="R139" s="84">
        <v>1</v>
      </c>
      <c r="S139" s="85">
        <v>92500</v>
      </c>
      <c r="T139" s="82" t="s">
        <v>95</v>
      </c>
    </row>
    <row r="140" spans="1:20" x14ac:dyDescent="0.25">
      <c r="A140" s="158" t="s">
        <v>1792</v>
      </c>
      <c r="B140" s="158"/>
      <c r="C140" s="159" t="s">
        <v>290</v>
      </c>
      <c r="D140" s="159"/>
      <c r="E140" s="159"/>
      <c r="F140" s="159"/>
      <c r="G140" s="159"/>
      <c r="H140" s="159"/>
      <c r="I140" s="159"/>
      <c r="J140" s="159"/>
      <c r="K140" s="159"/>
      <c r="L140" s="159" t="s">
        <v>292</v>
      </c>
      <c r="M140" s="159"/>
      <c r="N140" s="159" t="s">
        <v>255</v>
      </c>
      <c r="O140" s="159"/>
      <c r="P140" s="159" t="s">
        <v>128</v>
      </c>
      <c r="Q140" s="159"/>
      <c r="R140" s="84">
        <v>1</v>
      </c>
      <c r="S140" s="85">
        <v>92500</v>
      </c>
      <c r="T140" s="82" t="s">
        <v>95</v>
      </c>
    </row>
    <row r="141" spans="1:20" x14ac:dyDescent="0.25">
      <c r="A141" s="158" t="s">
        <v>1791</v>
      </c>
      <c r="B141" s="158"/>
      <c r="C141" s="159" t="s">
        <v>293</v>
      </c>
      <c r="D141" s="159"/>
      <c r="E141" s="159"/>
      <c r="F141" s="159"/>
      <c r="G141" s="159"/>
      <c r="H141" s="159"/>
      <c r="I141" s="159"/>
      <c r="J141" s="159"/>
      <c r="K141" s="159"/>
      <c r="L141" s="159" t="s">
        <v>294</v>
      </c>
      <c r="M141" s="159"/>
      <c r="N141" s="159" t="s">
        <v>286</v>
      </c>
      <c r="O141" s="159"/>
      <c r="P141" s="159" t="s">
        <v>295</v>
      </c>
      <c r="Q141" s="159"/>
      <c r="R141" s="84">
        <v>1</v>
      </c>
      <c r="S141" s="85">
        <v>12591</v>
      </c>
      <c r="T141" s="81" t="s">
        <v>638</v>
      </c>
    </row>
    <row r="142" spans="1:20" x14ac:dyDescent="0.25">
      <c r="A142" s="158" t="s">
        <v>1790</v>
      </c>
      <c r="B142" s="158"/>
      <c r="C142" s="159" t="s">
        <v>293</v>
      </c>
      <c r="D142" s="159"/>
      <c r="E142" s="159"/>
      <c r="F142" s="159"/>
      <c r="G142" s="159"/>
      <c r="H142" s="159"/>
      <c r="I142" s="159"/>
      <c r="J142" s="159"/>
      <c r="K142" s="159"/>
      <c r="L142" s="159" t="s">
        <v>296</v>
      </c>
      <c r="M142" s="159"/>
      <c r="N142" s="159" t="s">
        <v>286</v>
      </c>
      <c r="O142" s="159"/>
      <c r="P142" s="159" t="s">
        <v>297</v>
      </c>
      <c r="Q142" s="159"/>
      <c r="R142" s="84">
        <v>1</v>
      </c>
      <c r="S142" s="85">
        <v>12591</v>
      </c>
      <c r="T142" s="81" t="s">
        <v>638</v>
      </c>
    </row>
    <row r="143" spans="1:20" x14ac:dyDescent="0.25">
      <c r="A143" s="158" t="s">
        <v>1789</v>
      </c>
      <c r="B143" s="158"/>
      <c r="C143" s="159" t="s">
        <v>298</v>
      </c>
      <c r="D143" s="159"/>
      <c r="E143" s="159"/>
      <c r="F143" s="159"/>
      <c r="G143" s="159"/>
      <c r="H143" s="159"/>
      <c r="I143" s="159"/>
      <c r="J143" s="159"/>
      <c r="K143" s="159"/>
      <c r="L143" s="159" t="s">
        <v>299</v>
      </c>
      <c r="M143" s="159"/>
      <c r="N143" s="159" t="s">
        <v>255</v>
      </c>
      <c r="O143" s="159"/>
      <c r="P143" s="159" t="s">
        <v>128</v>
      </c>
      <c r="Q143" s="159"/>
      <c r="R143" s="84">
        <v>1</v>
      </c>
      <c r="S143" s="85">
        <v>24000</v>
      </c>
      <c r="T143" s="81" t="s">
        <v>638</v>
      </c>
    </row>
    <row r="144" spans="1:20" x14ac:dyDescent="0.25">
      <c r="A144" s="158" t="s">
        <v>1788</v>
      </c>
      <c r="B144" s="158"/>
      <c r="C144" s="159" t="s">
        <v>1787</v>
      </c>
      <c r="D144" s="159"/>
      <c r="E144" s="159"/>
      <c r="F144" s="159"/>
      <c r="G144" s="159"/>
      <c r="H144" s="159"/>
      <c r="I144" s="159"/>
      <c r="J144" s="159"/>
      <c r="K144" s="159"/>
      <c r="L144" s="159" t="s">
        <v>1786</v>
      </c>
      <c r="M144" s="159"/>
      <c r="N144" s="159" t="s">
        <v>884</v>
      </c>
      <c r="O144" s="159"/>
      <c r="P144" s="159" t="s">
        <v>1785</v>
      </c>
      <c r="Q144" s="159"/>
      <c r="R144" s="84">
        <v>1</v>
      </c>
      <c r="S144" s="85">
        <v>12880</v>
      </c>
      <c r="T144" s="78" t="s">
        <v>2147</v>
      </c>
    </row>
    <row r="145" spans="1:20" x14ac:dyDescent="0.25">
      <c r="A145" s="158" t="s">
        <v>1784</v>
      </c>
      <c r="B145" s="158"/>
      <c r="C145" s="159" t="s">
        <v>1783</v>
      </c>
      <c r="D145" s="159"/>
      <c r="E145" s="159"/>
      <c r="F145" s="159"/>
      <c r="G145" s="159"/>
      <c r="H145" s="159"/>
      <c r="I145" s="159"/>
      <c r="J145" s="159"/>
      <c r="K145" s="159"/>
      <c r="L145" s="159" t="s">
        <v>1782</v>
      </c>
      <c r="M145" s="159"/>
      <c r="N145" s="159" t="s">
        <v>1781</v>
      </c>
      <c r="O145" s="159"/>
      <c r="P145" s="159" t="s">
        <v>128</v>
      </c>
      <c r="Q145" s="159"/>
      <c r="R145" s="84">
        <v>1</v>
      </c>
      <c r="S145" s="85">
        <v>73750</v>
      </c>
      <c r="T145" s="78" t="s">
        <v>2147</v>
      </c>
    </row>
    <row r="146" spans="1:20" x14ac:dyDescent="0.25">
      <c r="A146" s="158" t="s">
        <v>1780</v>
      </c>
      <c r="B146" s="158"/>
      <c r="C146" s="159" t="s">
        <v>1779</v>
      </c>
      <c r="D146" s="159"/>
      <c r="E146" s="159"/>
      <c r="F146" s="159"/>
      <c r="G146" s="159"/>
      <c r="H146" s="159"/>
      <c r="I146" s="159"/>
      <c r="J146" s="159"/>
      <c r="K146" s="159"/>
      <c r="L146" s="159" t="s">
        <v>503</v>
      </c>
      <c r="M146" s="159"/>
      <c r="N146" s="159" t="s">
        <v>435</v>
      </c>
      <c r="O146" s="159"/>
      <c r="P146" s="159" t="s">
        <v>504</v>
      </c>
      <c r="Q146" s="159"/>
      <c r="R146" s="84">
        <v>1</v>
      </c>
      <c r="S146" s="85">
        <v>11000</v>
      </c>
      <c r="T146" s="81" t="s">
        <v>638</v>
      </c>
    </row>
    <row r="147" spans="1:20" x14ac:dyDescent="0.25">
      <c r="A147" s="158" t="s">
        <v>1778</v>
      </c>
      <c r="B147" s="158"/>
      <c r="C147" s="159" t="s">
        <v>1777</v>
      </c>
      <c r="D147" s="159"/>
      <c r="E147" s="159"/>
      <c r="F147" s="159"/>
      <c r="G147" s="159"/>
      <c r="H147" s="159"/>
      <c r="I147" s="159"/>
      <c r="J147" s="159"/>
      <c r="K147" s="159"/>
      <c r="L147" s="159" t="s">
        <v>506</v>
      </c>
      <c r="M147" s="159"/>
      <c r="N147" s="159" t="s">
        <v>435</v>
      </c>
      <c r="O147" s="159"/>
      <c r="P147" s="159" t="s">
        <v>507</v>
      </c>
      <c r="Q147" s="159"/>
      <c r="R147" s="84">
        <v>1</v>
      </c>
      <c r="S147" s="85">
        <v>13200</v>
      </c>
      <c r="T147" s="81" t="s">
        <v>638</v>
      </c>
    </row>
    <row r="148" spans="1:20" x14ac:dyDescent="0.25">
      <c r="A148" s="158" t="s">
        <v>1776</v>
      </c>
      <c r="B148" s="158"/>
      <c r="C148" s="159" t="s">
        <v>1760</v>
      </c>
      <c r="D148" s="159"/>
      <c r="E148" s="159"/>
      <c r="F148" s="159"/>
      <c r="G148" s="159"/>
      <c r="H148" s="159"/>
      <c r="I148" s="159"/>
      <c r="J148" s="159"/>
      <c r="K148" s="159"/>
      <c r="L148" s="159" t="s">
        <v>1775</v>
      </c>
      <c r="M148" s="159"/>
      <c r="N148" s="159" t="s">
        <v>700</v>
      </c>
      <c r="O148" s="159"/>
      <c r="P148" s="159" t="s">
        <v>1774</v>
      </c>
      <c r="Q148" s="159"/>
      <c r="R148" s="84">
        <v>1</v>
      </c>
      <c r="S148" s="85">
        <v>14800</v>
      </c>
      <c r="T148" s="78" t="s">
        <v>2147</v>
      </c>
    </row>
    <row r="149" spans="1:20" x14ac:dyDescent="0.25">
      <c r="A149" s="158" t="s">
        <v>1773</v>
      </c>
      <c r="B149" s="158"/>
      <c r="C149" s="159" t="s">
        <v>1760</v>
      </c>
      <c r="D149" s="159"/>
      <c r="E149" s="159"/>
      <c r="F149" s="159"/>
      <c r="G149" s="159"/>
      <c r="H149" s="159"/>
      <c r="I149" s="159"/>
      <c r="J149" s="159"/>
      <c r="K149" s="159"/>
      <c r="L149" s="159" t="s">
        <v>1772</v>
      </c>
      <c r="M149" s="159"/>
      <c r="N149" s="159" t="s">
        <v>700</v>
      </c>
      <c r="O149" s="159"/>
      <c r="P149" s="159" t="s">
        <v>1771</v>
      </c>
      <c r="Q149" s="159"/>
      <c r="R149" s="84">
        <v>1</v>
      </c>
      <c r="S149" s="85">
        <v>14800</v>
      </c>
      <c r="T149" s="78" t="s">
        <v>2147</v>
      </c>
    </row>
    <row r="150" spans="1:20" x14ac:dyDescent="0.25">
      <c r="A150" s="158" t="s">
        <v>1770</v>
      </c>
      <c r="B150" s="158"/>
      <c r="C150" s="159" t="s">
        <v>1760</v>
      </c>
      <c r="D150" s="159"/>
      <c r="E150" s="159"/>
      <c r="F150" s="159"/>
      <c r="G150" s="159"/>
      <c r="H150" s="159"/>
      <c r="I150" s="159"/>
      <c r="J150" s="159"/>
      <c r="K150" s="159"/>
      <c r="L150" s="159" t="s">
        <v>1769</v>
      </c>
      <c r="M150" s="159"/>
      <c r="N150" s="159" t="s">
        <v>700</v>
      </c>
      <c r="O150" s="159"/>
      <c r="P150" s="159" t="s">
        <v>1768</v>
      </c>
      <c r="Q150" s="159"/>
      <c r="R150" s="84">
        <v>1</v>
      </c>
      <c r="S150" s="85">
        <v>14800</v>
      </c>
      <c r="T150" s="78" t="s">
        <v>2147</v>
      </c>
    </row>
    <row r="151" spans="1:20" x14ac:dyDescent="0.25">
      <c r="A151" s="158" t="s">
        <v>1767</v>
      </c>
      <c r="B151" s="158"/>
      <c r="C151" s="159" t="s">
        <v>1760</v>
      </c>
      <c r="D151" s="159"/>
      <c r="E151" s="159"/>
      <c r="F151" s="159"/>
      <c r="G151" s="159"/>
      <c r="H151" s="159"/>
      <c r="I151" s="159"/>
      <c r="J151" s="159"/>
      <c r="K151" s="159"/>
      <c r="L151" s="159" t="s">
        <v>1766</v>
      </c>
      <c r="M151" s="159"/>
      <c r="N151" s="159" t="s">
        <v>700</v>
      </c>
      <c r="O151" s="159"/>
      <c r="P151" s="159" t="s">
        <v>1765</v>
      </c>
      <c r="Q151" s="159"/>
      <c r="R151" s="84">
        <v>1</v>
      </c>
      <c r="S151" s="85">
        <v>14800</v>
      </c>
      <c r="T151" s="78" t="s">
        <v>2147</v>
      </c>
    </row>
    <row r="152" spans="1:20" x14ac:dyDescent="0.25">
      <c r="A152" s="158" t="s">
        <v>1764</v>
      </c>
      <c r="B152" s="158"/>
      <c r="C152" s="159" t="s">
        <v>1760</v>
      </c>
      <c r="D152" s="159"/>
      <c r="E152" s="159"/>
      <c r="F152" s="159"/>
      <c r="G152" s="159"/>
      <c r="H152" s="159"/>
      <c r="I152" s="159"/>
      <c r="J152" s="159"/>
      <c r="K152" s="159"/>
      <c r="L152" s="159" t="s">
        <v>1763</v>
      </c>
      <c r="M152" s="159"/>
      <c r="N152" s="159" t="s">
        <v>700</v>
      </c>
      <c r="O152" s="159"/>
      <c r="P152" s="159" t="s">
        <v>1762</v>
      </c>
      <c r="Q152" s="159"/>
      <c r="R152" s="84">
        <v>1</v>
      </c>
      <c r="S152" s="85">
        <v>14800</v>
      </c>
      <c r="T152" s="78" t="s">
        <v>2147</v>
      </c>
    </row>
    <row r="153" spans="1:20" x14ac:dyDescent="0.25">
      <c r="A153" s="158" t="s">
        <v>1761</v>
      </c>
      <c r="B153" s="158"/>
      <c r="C153" s="159" t="s">
        <v>1760</v>
      </c>
      <c r="D153" s="159"/>
      <c r="E153" s="159"/>
      <c r="F153" s="159"/>
      <c r="G153" s="159"/>
      <c r="H153" s="159"/>
      <c r="I153" s="159"/>
      <c r="J153" s="159"/>
      <c r="K153" s="159"/>
      <c r="L153" s="159" t="s">
        <v>1759</v>
      </c>
      <c r="M153" s="159"/>
      <c r="N153" s="159" t="s">
        <v>700</v>
      </c>
      <c r="O153" s="159"/>
      <c r="P153" s="159" t="s">
        <v>1758</v>
      </c>
      <c r="Q153" s="159"/>
      <c r="R153" s="84">
        <v>1</v>
      </c>
      <c r="S153" s="85">
        <v>14800</v>
      </c>
      <c r="T153" s="78" t="s">
        <v>2147</v>
      </c>
    </row>
    <row r="154" spans="1:20" x14ac:dyDescent="0.25">
      <c r="A154" s="158" t="s">
        <v>1757</v>
      </c>
      <c r="B154" s="158"/>
      <c r="C154" s="159" t="s">
        <v>1651</v>
      </c>
      <c r="D154" s="159"/>
      <c r="E154" s="159"/>
      <c r="F154" s="159"/>
      <c r="G154" s="159"/>
      <c r="H154" s="159"/>
      <c r="I154" s="159"/>
      <c r="J154" s="159"/>
      <c r="K154" s="159"/>
      <c r="L154" s="159" t="s">
        <v>1756</v>
      </c>
      <c r="M154" s="159"/>
      <c r="N154" s="159" t="s">
        <v>1084</v>
      </c>
      <c r="O154" s="159"/>
      <c r="P154" s="159" t="s">
        <v>1755</v>
      </c>
      <c r="Q154" s="159"/>
      <c r="R154" s="84">
        <v>1</v>
      </c>
      <c r="S154" s="85">
        <v>21677</v>
      </c>
      <c r="T154" s="78" t="s">
        <v>2147</v>
      </c>
    </row>
    <row r="155" spans="1:20" x14ac:dyDescent="0.25">
      <c r="A155" s="158" t="s">
        <v>1754</v>
      </c>
      <c r="B155" s="158"/>
      <c r="C155" s="159" t="s">
        <v>1651</v>
      </c>
      <c r="D155" s="159"/>
      <c r="E155" s="159"/>
      <c r="F155" s="159"/>
      <c r="G155" s="159"/>
      <c r="H155" s="159"/>
      <c r="I155" s="159"/>
      <c r="J155" s="159"/>
      <c r="K155" s="159"/>
      <c r="L155" s="159" t="s">
        <v>1753</v>
      </c>
      <c r="M155" s="159"/>
      <c r="N155" s="159" t="s">
        <v>1084</v>
      </c>
      <c r="O155" s="159"/>
      <c r="P155" s="159" t="s">
        <v>1752</v>
      </c>
      <c r="Q155" s="159"/>
      <c r="R155" s="84">
        <v>1</v>
      </c>
      <c r="S155" s="85">
        <v>21677</v>
      </c>
      <c r="T155" s="78" t="s">
        <v>2147</v>
      </c>
    </row>
    <row r="156" spans="1:20" x14ac:dyDescent="0.25">
      <c r="A156" s="158" t="s">
        <v>1751</v>
      </c>
      <c r="B156" s="158"/>
      <c r="C156" s="159" t="s">
        <v>1651</v>
      </c>
      <c r="D156" s="159"/>
      <c r="E156" s="159"/>
      <c r="F156" s="159"/>
      <c r="G156" s="159"/>
      <c r="H156" s="159"/>
      <c r="I156" s="159"/>
      <c r="J156" s="159"/>
      <c r="K156" s="159"/>
      <c r="L156" s="159" t="s">
        <v>1750</v>
      </c>
      <c r="M156" s="159"/>
      <c r="N156" s="159" t="s">
        <v>1084</v>
      </c>
      <c r="O156" s="159"/>
      <c r="P156" s="159" t="s">
        <v>1749</v>
      </c>
      <c r="Q156" s="159"/>
      <c r="R156" s="84">
        <v>1</v>
      </c>
      <c r="S156" s="85">
        <v>21677</v>
      </c>
      <c r="T156" s="78" t="s">
        <v>2147</v>
      </c>
    </row>
    <row r="157" spans="1:20" x14ac:dyDescent="0.25">
      <c r="A157" s="158" t="s">
        <v>1748</v>
      </c>
      <c r="B157" s="158"/>
      <c r="C157" s="159" t="s">
        <v>1651</v>
      </c>
      <c r="D157" s="159"/>
      <c r="E157" s="159"/>
      <c r="F157" s="159"/>
      <c r="G157" s="159"/>
      <c r="H157" s="159"/>
      <c r="I157" s="159"/>
      <c r="J157" s="159"/>
      <c r="K157" s="159"/>
      <c r="L157" s="159" t="s">
        <v>1747</v>
      </c>
      <c r="M157" s="159"/>
      <c r="N157" s="159" t="s">
        <v>1084</v>
      </c>
      <c r="O157" s="159"/>
      <c r="P157" s="159" t="s">
        <v>1746</v>
      </c>
      <c r="Q157" s="159"/>
      <c r="R157" s="84">
        <v>1</v>
      </c>
      <c r="S157" s="85">
        <v>21677</v>
      </c>
      <c r="T157" s="78" t="s">
        <v>2147</v>
      </c>
    </row>
    <row r="158" spans="1:20" x14ac:dyDescent="0.25">
      <c r="A158" s="158" t="s">
        <v>1745</v>
      </c>
      <c r="B158" s="158"/>
      <c r="C158" s="159" t="s">
        <v>1651</v>
      </c>
      <c r="D158" s="159"/>
      <c r="E158" s="159"/>
      <c r="F158" s="159"/>
      <c r="G158" s="159"/>
      <c r="H158" s="159"/>
      <c r="I158" s="159"/>
      <c r="J158" s="159"/>
      <c r="K158" s="159"/>
      <c r="L158" s="159" t="s">
        <v>1744</v>
      </c>
      <c r="M158" s="159"/>
      <c r="N158" s="159" t="s">
        <v>1084</v>
      </c>
      <c r="O158" s="159"/>
      <c r="P158" s="159" t="s">
        <v>1743</v>
      </c>
      <c r="Q158" s="159"/>
      <c r="R158" s="84">
        <v>1</v>
      </c>
      <c r="S158" s="85">
        <v>21677</v>
      </c>
      <c r="T158" s="78" t="s">
        <v>2147</v>
      </c>
    </row>
    <row r="159" spans="1:20" x14ac:dyDescent="0.25">
      <c r="A159" s="158" t="s">
        <v>1742</v>
      </c>
      <c r="B159" s="158"/>
      <c r="C159" s="159" t="s">
        <v>1651</v>
      </c>
      <c r="D159" s="159"/>
      <c r="E159" s="159"/>
      <c r="F159" s="159"/>
      <c r="G159" s="159"/>
      <c r="H159" s="159"/>
      <c r="I159" s="159"/>
      <c r="J159" s="159"/>
      <c r="K159" s="159"/>
      <c r="L159" s="159" t="s">
        <v>1741</v>
      </c>
      <c r="M159" s="159"/>
      <c r="N159" s="159" t="s">
        <v>1084</v>
      </c>
      <c r="O159" s="159"/>
      <c r="P159" s="159" t="s">
        <v>1740</v>
      </c>
      <c r="Q159" s="159"/>
      <c r="R159" s="84">
        <v>1</v>
      </c>
      <c r="S159" s="85">
        <v>21677</v>
      </c>
      <c r="T159" s="78" t="s">
        <v>2147</v>
      </c>
    </row>
    <row r="160" spans="1:20" x14ac:dyDescent="0.25">
      <c r="A160" s="158" t="s">
        <v>1739</v>
      </c>
      <c r="B160" s="158"/>
      <c r="C160" s="159" t="s">
        <v>1651</v>
      </c>
      <c r="D160" s="159"/>
      <c r="E160" s="159"/>
      <c r="F160" s="159"/>
      <c r="G160" s="159"/>
      <c r="H160" s="159"/>
      <c r="I160" s="159"/>
      <c r="J160" s="159"/>
      <c r="K160" s="159"/>
      <c r="L160" s="159" t="s">
        <v>1738</v>
      </c>
      <c r="M160" s="159"/>
      <c r="N160" s="159" t="s">
        <v>1084</v>
      </c>
      <c r="O160" s="159"/>
      <c r="P160" s="159" t="s">
        <v>1737</v>
      </c>
      <c r="Q160" s="159"/>
      <c r="R160" s="84">
        <v>1</v>
      </c>
      <c r="S160" s="85">
        <v>21677</v>
      </c>
      <c r="T160" s="78" t="s">
        <v>2147</v>
      </c>
    </row>
    <row r="161" spans="1:20" x14ac:dyDescent="0.25">
      <c r="A161" s="158" t="s">
        <v>1736</v>
      </c>
      <c r="B161" s="158"/>
      <c r="C161" s="159" t="s">
        <v>1651</v>
      </c>
      <c r="D161" s="159"/>
      <c r="E161" s="159"/>
      <c r="F161" s="159"/>
      <c r="G161" s="159"/>
      <c r="H161" s="159"/>
      <c r="I161" s="159"/>
      <c r="J161" s="159"/>
      <c r="K161" s="159"/>
      <c r="L161" s="159" t="s">
        <v>1735</v>
      </c>
      <c r="M161" s="159"/>
      <c r="N161" s="159" t="s">
        <v>1084</v>
      </c>
      <c r="O161" s="159"/>
      <c r="P161" s="159" t="s">
        <v>1734</v>
      </c>
      <c r="Q161" s="159"/>
      <c r="R161" s="84">
        <v>1</v>
      </c>
      <c r="S161" s="85">
        <v>21677</v>
      </c>
      <c r="T161" s="78" t="s">
        <v>2147</v>
      </c>
    </row>
    <row r="162" spans="1:20" x14ac:dyDescent="0.25">
      <c r="A162" s="158" t="s">
        <v>1733</v>
      </c>
      <c r="B162" s="158"/>
      <c r="C162" s="159" t="s">
        <v>1651</v>
      </c>
      <c r="D162" s="159"/>
      <c r="E162" s="159"/>
      <c r="F162" s="159"/>
      <c r="G162" s="159"/>
      <c r="H162" s="159"/>
      <c r="I162" s="159"/>
      <c r="J162" s="159"/>
      <c r="K162" s="159"/>
      <c r="L162" s="159" t="s">
        <v>1732</v>
      </c>
      <c r="M162" s="159"/>
      <c r="N162" s="159" t="s">
        <v>1084</v>
      </c>
      <c r="O162" s="159"/>
      <c r="P162" s="159" t="s">
        <v>1731</v>
      </c>
      <c r="Q162" s="159"/>
      <c r="R162" s="84">
        <v>1</v>
      </c>
      <c r="S162" s="85">
        <v>21677</v>
      </c>
      <c r="T162" s="78" t="s">
        <v>2147</v>
      </c>
    </row>
    <row r="163" spans="1:20" x14ac:dyDescent="0.25">
      <c r="A163" s="158" t="s">
        <v>1730</v>
      </c>
      <c r="B163" s="158"/>
      <c r="C163" s="159" t="s">
        <v>1651</v>
      </c>
      <c r="D163" s="159"/>
      <c r="E163" s="159"/>
      <c r="F163" s="159"/>
      <c r="G163" s="159"/>
      <c r="H163" s="159"/>
      <c r="I163" s="159"/>
      <c r="J163" s="159"/>
      <c r="K163" s="159"/>
      <c r="L163" s="159" t="s">
        <v>1729</v>
      </c>
      <c r="M163" s="159"/>
      <c r="N163" s="159" t="s">
        <v>1084</v>
      </c>
      <c r="O163" s="159"/>
      <c r="P163" s="159" t="s">
        <v>1728</v>
      </c>
      <c r="Q163" s="159"/>
      <c r="R163" s="84">
        <v>1</v>
      </c>
      <c r="S163" s="85">
        <v>21677</v>
      </c>
      <c r="T163" s="78" t="s">
        <v>2147</v>
      </c>
    </row>
    <row r="164" spans="1:20" x14ac:dyDescent="0.25">
      <c r="A164" s="158" t="s">
        <v>1727</v>
      </c>
      <c r="B164" s="158"/>
      <c r="C164" s="159" t="s">
        <v>1651</v>
      </c>
      <c r="D164" s="159"/>
      <c r="E164" s="159"/>
      <c r="F164" s="159"/>
      <c r="G164" s="159"/>
      <c r="H164" s="159"/>
      <c r="I164" s="159"/>
      <c r="J164" s="159"/>
      <c r="K164" s="159"/>
      <c r="L164" s="159" t="s">
        <v>1726</v>
      </c>
      <c r="M164" s="159"/>
      <c r="N164" s="159" t="s">
        <v>1084</v>
      </c>
      <c r="O164" s="159"/>
      <c r="P164" s="159" t="s">
        <v>1725</v>
      </c>
      <c r="Q164" s="159"/>
      <c r="R164" s="84">
        <v>1</v>
      </c>
      <c r="S164" s="85">
        <v>21677</v>
      </c>
      <c r="T164" s="78" t="s">
        <v>2147</v>
      </c>
    </row>
    <row r="165" spans="1:20" x14ac:dyDescent="0.25">
      <c r="A165" s="158" t="s">
        <v>1724</v>
      </c>
      <c r="B165" s="158"/>
      <c r="C165" s="159" t="s">
        <v>1651</v>
      </c>
      <c r="D165" s="159"/>
      <c r="E165" s="159"/>
      <c r="F165" s="159"/>
      <c r="G165" s="159"/>
      <c r="H165" s="159"/>
      <c r="I165" s="159"/>
      <c r="J165" s="159"/>
      <c r="K165" s="159"/>
      <c r="L165" s="159" t="s">
        <v>1723</v>
      </c>
      <c r="M165" s="159"/>
      <c r="N165" s="159" t="s">
        <v>1084</v>
      </c>
      <c r="O165" s="159"/>
      <c r="P165" s="159" t="s">
        <v>1722</v>
      </c>
      <c r="Q165" s="159"/>
      <c r="R165" s="84">
        <v>1</v>
      </c>
      <c r="S165" s="85">
        <v>21677</v>
      </c>
      <c r="T165" s="78" t="s">
        <v>2147</v>
      </c>
    </row>
    <row r="166" spans="1:20" x14ac:dyDescent="0.25">
      <c r="A166" s="158" t="s">
        <v>1721</v>
      </c>
      <c r="B166" s="158"/>
      <c r="C166" s="159" t="s">
        <v>1651</v>
      </c>
      <c r="D166" s="159"/>
      <c r="E166" s="159"/>
      <c r="F166" s="159"/>
      <c r="G166" s="159"/>
      <c r="H166" s="159"/>
      <c r="I166" s="159"/>
      <c r="J166" s="159"/>
      <c r="K166" s="159"/>
      <c r="L166" s="159" t="s">
        <v>1720</v>
      </c>
      <c r="M166" s="159"/>
      <c r="N166" s="159" t="s">
        <v>1084</v>
      </c>
      <c r="O166" s="159"/>
      <c r="P166" s="159" t="s">
        <v>1719</v>
      </c>
      <c r="Q166" s="159"/>
      <c r="R166" s="84">
        <v>1</v>
      </c>
      <c r="S166" s="85">
        <v>21677</v>
      </c>
      <c r="T166" s="78" t="s">
        <v>2147</v>
      </c>
    </row>
    <row r="167" spans="1:20" x14ac:dyDescent="0.25">
      <c r="A167" s="158" t="s">
        <v>1718</v>
      </c>
      <c r="B167" s="158"/>
      <c r="C167" s="159" t="s">
        <v>1651</v>
      </c>
      <c r="D167" s="159"/>
      <c r="E167" s="159"/>
      <c r="F167" s="159"/>
      <c r="G167" s="159"/>
      <c r="H167" s="159"/>
      <c r="I167" s="159"/>
      <c r="J167" s="159"/>
      <c r="K167" s="159"/>
      <c r="L167" s="159" t="s">
        <v>1717</v>
      </c>
      <c r="M167" s="159"/>
      <c r="N167" s="159" t="s">
        <v>1084</v>
      </c>
      <c r="O167" s="159"/>
      <c r="P167" s="159" t="s">
        <v>1716</v>
      </c>
      <c r="Q167" s="159"/>
      <c r="R167" s="84">
        <v>1</v>
      </c>
      <c r="S167" s="85">
        <v>21677</v>
      </c>
      <c r="T167" s="78" t="s">
        <v>2147</v>
      </c>
    </row>
    <row r="168" spans="1:20" x14ac:dyDescent="0.25">
      <c r="A168" s="158" t="s">
        <v>1715</v>
      </c>
      <c r="B168" s="158"/>
      <c r="C168" s="159" t="s">
        <v>1651</v>
      </c>
      <c r="D168" s="159"/>
      <c r="E168" s="159"/>
      <c r="F168" s="159"/>
      <c r="G168" s="159"/>
      <c r="H168" s="159"/>
      <c r="I168" s="159"/>
      <c r="J168" s="159"/>
      <c r="K168" s="159"/>
      <c r="L168" s="159" t="s">
        <v>1714</v>
      </c>
      <c r="M168" s="159"/>
      <c r="N168" s="159" t="s">
        <v>1084</v>
      </c>
      <c r="O168" s="159"/>
      <c r="P168" s="159" t="s">
        <v>1713</v>
      </c>
      <c r="Q168" s="159"/>
      <c r="R168" s="84">
        <v>1</v>
      </c>
      <c r="S168" s="85">
        <v>21677</v>
      </c>
      <c r="T168" s="78" t="s">
        <v>2147</v>
      </c>
    </row>
    <row r="169" spans="1:20" x14ac:dyDescent="0.25">
      <c r="A169" s="158" t="s">
        <v>1712</v>
      </c>
      <c r="B169" s="158"/>
      <c r="C169" s="159" t="s">
        <v>1651</v>
      </c>
      <c r="D169" s="159"/>
      <c r="E169" s="159"/>
      <c r="F169" s="159"/>
      <c r="G169" s="159"/>
      <c r="H169" s="159"/>
      <c r="I169" s="159"/>
      <c r="J169" s="159"/>
      <c r="K169" s="159"/>
      <c r="L169" s="159" t="s">
        <v>1711</v>
      </c>
      <c r="M169" s="159"/>
      <c r="N169" s="159" t="s">
        <v>1084</v>
      </c>
      <c r="O169" s="159"/>
      <c r="P169" s="159" t="s">
        <v>1710</v>
      </c>
      <c r="Q169" s="159"/>
      <c r="R169" s="84">
        <v>1</v>
      </c>
      <c r="S169" s="85">
        <v>21677</v>
      </c>
      <c r="T169" s="78" t="s">
        <v>2147</v>
      </c>
    </row>
    <row r="170" spans="1:20" x14ac:dyDescent="0.25">
      <c r="A170" s="158" t="s">
        <v>1709</v>
      </c>
      <c r="B170" s="158"/>
      <c r="C170" s="159" t="s">
        <v>1651</v>
      </c>
      <c r="D170" s="159"/>
      <c r="E170" s="159"/>
      <c r="F170" s="159"/>
      <c r="G170" s="159"/>
      <c r="H170" s="159"/>
      <c r="I170" s="159"/>
      <c r="J170" s="159"/>
      <c r="K170" s="159"/>
      <c r="L170" s="159" t="s">
        <v>1708</v>
      </c>
      <c r="M170" s="159"/>
      <c r="N170" s="159" t="s">
        <v>1084</v>
      </c>
      <c r="O170" s="159"/>
      <c r="P170" s="159" t="s">
        <v>1707</v>
      </c>
      <c r="Q170" s="159"/>
      <c r="R170" s="84">
        <v>1</v>
      </c>
      <c r="S170" s="85">
        <v>21677</v>
      </c>
      <c r="T170" s="78" t="s">
        <v>2147</v>
      </c>
    </row>
    <row r="171" spans="1:20" x14ac:dyDescent="0.25">
      <c r="A171" s="158" t="s">
        <v>1706</v>
      </c>
      <c r="B171" s="158"/>
      <c r="C171" s="159" t="s">
        <v>1651</v>
      </c>
      <c r="D171" s="159"/>
      <c r="E171" s="159"/>
      <c r="F171" s="159"/>
      <c r="G171" s="159"/>
      <c r="H171" s="159"/>
      <c r="I171" s="159"/>
      <c r="J171" s="159"/>
      <c r="K171" s="159"/>
      <c r="L171" s="159" t="s">
        <v>1705</v>
      </c>
      <c r="M171" s="159"/>
      <c r="N171" s="159" t="s">
        <v>1084</v>
      </c>
      <c r="O171" s="159"/>
      <c r="P171" s="159" t="s">
        <v>1704</v>
      </c>
      <c r="Q171" s="159"/>
      <c r="R171" s="84">
        <v>1</v>
      </c>
      <c r="S171" s="85">
        <v>21677</v>
      </c>
      <c r="T171" s="78" t="s">
        <v>2147</v>
      </c>
    </row>
    <row r="172" spans="1:20" x14ac:dyDescent="0.25">
      <c r="A172" s="158" t="s">
        <v>1703</v>
      </c>
      <c r="B172" s="158"/>
      <c r="C172" s="159" t="s">
        <v>1651</v>
      </c>
      <c r="D172" s="159"/>
      <c r="E172" s="159"/>
      <c r="F172" s="159"/>
      <c r="G172" s="159"/>
      <c r="H172" s="159"/>
      <c r="I172" s="159"/>
      <c r="J172" s="159"/>
      <c r="K172" s="159"/>
      <c r="L172" s="159" t="s">
        <v>1702</v>
      </c>
      <c r="M172" s="159"/>
      <c r="N172" s="159" t="s">
        <v>1084</v>
      </c>
      <c r="O172" s="159"/>
      <c r="P172" s="159" t="s">
        <v>1701</v>
      </c>
      <c r="Q172" s="159"/>
      <c r="R172" s="84">
        <v>1</v>
      </c>
      <c r="S172" s="85">
        <v>21677</v>
      </c>
      <c r="T172" s="78" t="s">
        <v>2147</v>
      </c>
    </row>
    <row r="173" spans="1:20" x14ac:dyDescent="0.25">
      <c r="A173" s="158" t="s">
        <v>1700</v>
      </c>
      <c r="B173" s="158"/>
      <c r="C173" s="159" t="s">
        <v>1651</v>
      </c>
      <c r="D173" s="159"/>
      <c r="E173" s="159"/>
      <c r="F173" s="159"/>
      <c r="G173" s="159"/>
      <c r="H173" s="159"/>
      <c r="I173" s="159"/>
      <c r="J173" s="159"/>
      <c r="K173" s="159"/>
      <c r="L173" s="159" t="s">
        <v>1699</v>
      </c>
      <c r="M173" s="159"/>
      <c r="N173" s="159" t="s">
        <v>1084</v>
      </c>
      <c r="O173" s="159"/>
      <c r="P173" s="159" t="s">
        <v>1698</v>
      </c>
      <c r="Q173" s="159"/>
      <c r="R173" s="84">
        <v>1</v>
      </c>
      <c r="S173" s="85">
        <v>21677</v>
      </c>
      <c r="T173" s="78" t="s">
        <v>2147</v>
      </c>
    </row>
    <row r="174" spans="1:20" x14ac:dyDescent="0.25">
      <c r="A174" s="158" t="s">
        <v>1697</v>
      </c>
      <c r="B174" s="158"/>
      <c r="C174" s="159" t="s">
        <v>1651</v>
      </c>
      <c r="D174" s="159"/>
      <c r="E174" s="159"/>
      <c r="F174" s="159"/>
      <c r="G174" s="159"/>
      <c r="H174" s="159"/>
      <c r="I174" s="159"/>
      <c r="J174" s="159"/>
      <c r="K174" s="159"/>
      <c r="L174" s="159" t="s">
        <v>1696</v>
      </c>
      <c r="M174" s="159"/>
      <c r="N174" s="159" t="s">
        <v>1084</v>
      </c>
      <c r="O174" s="159"/>
      <c r="P174" s="159" t="s">
        <v>1695</v>
      </c>
      <c r="Q174" s="159"/>
      <c r="R174" s="84">
        <v>1</v>
      </c>
      <c r="S174" s="85">
        <v>21677</v>
      </c>
      <c r="T174" s="78" t="s">
        <v>2147</v>
      </c>
    </row>
    <row r="175" spans="1:20" x14ac:dyDescent="0.25">
      <c r="A175" s="158" t="s">
        <v>1694</v>
      </c>
      <c r="B175" s="158"/>
      <c r="C175" s="159" t="s">
        <v>1651</v>
      </c>
      <c r="D175" s="159"/>
      <c r="E175" s="159"/>
      <c r="F175" s="159"/>
      <c r="G175" s="159"/>
      <c r="H175" s="159"/>
      <c r="I175" s="159"/>
      <c r="J175" s="159"/>
      <c r="K175" s="159"/>
      <c r="L175" s="159" t="s">
        <v>1693</v>
      </c>
      <c r="M175" s="159"/>
      <c r="N175" s="159" t="s">
        <v>1084</v>
      </c>
      <c r="O175" s="159"/>
      <c r="P175" s="159" t="s">
        <v>1692</v>
      </c>
      <c r="Q175" s="159"/>
      <c r="R175" s="84">
        <v>1</v>
      </c>
      <c r="S175" s="85">
        <v>21677</v>
      </c>
      <c r="T175" s="78" t="s">
        <v>2147</v>
      </c>
    </row>
    <row r="176" spans="1:20" x14ac:dyDescent="0.25">
      <c r="A176" s="158" t="s">
        <v>1691</v>
      </c>
      <c r="B176" s="158"/>
      <c r="C176" s="159" t="s">
        <v>1651</v>
      </c>
      <c r="D176" s="159"/>
      <c r="E176" s="159"/>
      <c r="F176" s="159"/>
      <c r="G176" s="159"/>
      <c r="H176" s="159"/>
      <c r="I176" s="159"/>
      <c r="J176" s="159"/>
      <c r="K176" s="159"/>
      <c r="L176" s="159" t="s">
        <v>1690</v>
      </c>
      <c r="M176" s="159"/>
      <c r="N176" s="159" t="s">
        <v>1084</v>
      </c>
      <c r="O176" s="159"/>
      <c r="P176" s="159" t="s">
        <v>1689</v>
      </c>
      <c r="Q176" s="159"/>
      <c r="R176" s="84">
        <v>1</v>
      </c>
      <c r="S176" s="85">
        <v>21677</v>
      </c>
      <c r="T176" s="78" t="s">
        <v>2147</v>
      </c>
    </row>
    <row r="177" spans="1:20" x14ac:dyDescent="0.25">
      <c r="A177" s="158" t="s">
        <v>1688</v>
      </c>
      <c r="B177" s="158"/>
      <c r="C177" s="159" t="s">
        <v>1651</v>
      </c>
      <c r="D177" s="159"/>
      <c r="E177" s="159"/>
      <c r="F177" s="159"/>
      <c r="G177" s="159"/>
      <c r="H177" s="159"/>
      <c r="I177" s="159"/>
      <c r="J177" s="159"/>
      <c r="K177" s="159"/>
      <c r="L177" s="159" t="s">
        <v>1687</v>
      </c>
      <c r="M177" s="159"/>
      <c r="N177" s="159" t="s">
        <v>1084</v>
      </c>
      <c r="O177" s="159"/>
      <c r="P177" s="159" t="s">
        <v>1686</v>
      </c>
      <c r="Q177" s="159"/>
      <c r="R177" s="84">
        <v>1</v>
      </c>
      <c r="S177" s="85">
        <v>21677</v>
      </c>
      <c r="T177" s="78" t="s">
        <v>2147</v>
      </c>
    </row>
    <row r="178" spans="1:20" x14ac:dyDescent="0.25">
      <c r="A178" s="158" t="s">
        <v>1685</v>
      </c>
      <c r="B178" s="158"/>
      <c r="C178" s="159" t="s">
        <v>1651</v>
      </c>
      <c r="D178" s="159"/>
      <c r="E178" s="159"/>
      <c r="F178" s="159"/>
      <c r="G178" s="159"/>
      <c r="H178" s="159"/>
      <c r="I178" s="159"/>
      <c r="J178" s="159"/>
      <c r="K178" s="159"/>
      <c r="L178" s="159" t="s">
        <v>1684</v>
      </c>
      <c r="M178" s="159"/>
      <c r="N178" s="159" t="s">
        <v>1084</v>
      </c>
      <c r="O178" s="159"/>
      <c r="P178" s="159" t="s">
        <v>1683</v>
      </c>
      <c r="Q178" s="159"/>
      <c r="R178" s="84">
        <v>1</v>
      </c>
      <c r="S178" s="85">
        <v>21677</v>
      </c>
      <c r="T178" s="78" t="s">
        <v>2147</v>
      </c>
    </row>
    <row r="179" spans="1:20" x14ac:dyDescent="0.25">
      <c r="A179" s="158" t="s">
        <v>1682</v>
      </c>
      <c r="B179" s="158"/>
      <c r="C179" s="159" t="s">
        <v>1651</v>
      </c>
      <c r="D179" s="159"/>
      <c r="E179" s="159"/>
      <c r="F179" s="159"/>
      <c r="G179" s="159"/>
      <c r="H179" s="159"/>
      <c r="I179" s="159"/>
      <c r="J179" s="159"/>
      <c r="K179" s="159"/>
      <c r="L179" s="159" t="s">
        <v>1681</v>
      </c>
      <c r="M179" s="159"/>
      <c r="N179" s="159" t="s">
        <v>1084</v>
      </c>
      <c r="O179" s="159"/>
      <c r="P179" s="159" t="s">
        <v>1680</v>
      </c>
      <c r="Q179" s="159"/>
      <c r="R179" s="84">
        <v>1</v>
      </c>
      <c r="S179" s="85">
        <v>21677</v>
      </c>
      <c r="T179" s="78" t="s">
        <v>2147</v>
      </c>
    </row>
    <row r="180" spans="1:20" x14ac:dyDescent="0.25">
      <c r="A180" s="158" t="s">
        <v>1679</v>
      </c>
      <c r="B180" s="158"/>
      <c r="C180" s="159" t="s">
        <v>1651</v>
      </c>
      <c r="D180" s="159"/>
      <c r="E180" s="159"/>
      <c r="F180" s="159"/>
      <c r="G180" s="159"/>
      <c r="H180" s="159"/>
      <c r="I180" s="159"/>
      <c r="J180" s="159"/>
      <c r="K180" s="159"/>
      <c r="L180" s="159" t="s">
        <v>1678</v>
      </c>
      <c r="M180" s="159"/>
      <c r="N180" s="159" t="s">
        <v>1084</v>
      </c>
      <c r="O180" s="159"/>
      <c r="P180" s="159" t="s">
        <v>1677</v>
      </c>
      <c r="Q180" s="159"/>
      <c r="R180" s="84">
        <v>1</v>
      </c>
      <c r="S180" s="85">
        <v>21677</v>
      </c>
      <c r="T180" s="78" t="s">
        <v>2147</v>
      </c>
    </row>
    <row r="181" spans="1:20" x14ac:dyDescent="0.25">
      <c r="A181" s="158" t="s">
        <v>1676</v>
      </c>
      <c r="B181" s="158"/>
      <c r="C181" s="159" t="s">
        <v>1651</v>
      </c>
      <c r="D181" s="159"/>
      <c r="E181" s="159"/>
      <c r="F181" s="159"/>
      <c r="G181" s="159"/>
      <c r="H181" s="159"/>
      <c r="I181" s="159"/>
      <c r="J181" s="159"/>
      <c r="K181" s="159"/>
      <c r="L181" s="159" t="s">
        <v>1675</v>
      </c>
      <c r="M181" s="159"/>
      <c r="N181" s="159" t="s">
        <v>1084</v>
      </c>
      <c r="O181" s="159"/>
      <c r="P181" s="159" t="s">
        <v>1674</v>
      </c>
      <c r="Q181" s="159"/>
      <c r="R181" s="84">
        <v>1</v>
      </c>
      <c r="S181" s="85">
        <v>21677</v>
      </c>
      <c r="T181" s="78" t="s">
        <v>2147</v>
      </c>
    </row>
    <row r="182" spans="1:20" x14ac:dyDescent="0.25">
      <c r="A182" s="158" t="s">
        <v>1673</v>
      </c>
      <c r="B182" s="158"/>
      <c r="C182" s="159" t="s">
        <v>1651</v>
      </c>
      <c r="D182" s="159"/>
      <c r="E182" s="159"/>
      <c r="F182" s="159"/>
      <c r="G182" s="159"/>
      <c r="H182" s="159"/>
      <c r="I182" s="159"/>
      <c r="J182" s="159"/>
      <c r="K182" s="159"/>
      <c r="L182" s="159" t="s">
        <v>1672</v>
      </c>
      <c r="M182" s="159"/>
      <c r="N182" s="159" t="s">
        <v>1084</v>
      </c>
      <c r="O182" s="159"/>
      <c r="P182" s="159" t="s">
        <v>1671</v>
      </c>
      <c r="Q182" s="159"/>
      <c r="R182" s="84">
        <v>1</v>
      </c>
      <c r="S182" s="85">
        <v>21677</v>
      </c>
      <c r="T182" s="78" t="s">
        <v>2147</v>
      </c>
    </row>
    <row r="183" spans="1:20" x14ac:dyDescent="0.25">
      <c r="A183" s="158" t="s">
        <v>1670</v>
      </c>
      <c r="B183" s="158"/>
      <c r="C183" s="159" t="s">
        <v>1651</v>
      </c>
      <c r="D183" s="159"/>
      <c r="E183" s="159"/>
      <c r="F183" s="159"/>
      <c r="G183" s="159"/>
      <c r="H183" s="159"/>
      <c r="I183" s="159"/>
      <c r="J183" s="159"/>
      <c r="K183" s="159"/>
      <c r="L183" s="159" t="s">
        <v>1669</v>
      </c>
      <c r="M183" s="159"/>
      <c r="N183" s="159" t="s">
        <v>1084</v>
      </c>
      <c r="O183" s="159"/>
      <c r="P183" s="159" t="s">
        <v>1668</v>
      </c>
      <c r="Q183" s="159"/>
      <c r="R183" s="84">
        <v>1</v>
      </c>
      <c r="S183" s="85">
        <v>21677</v>
      </c>
      <c r="T183" s="78" t="s">
        <v>2147</v>
      </c>
    </row>
    <row r="184" spans="1:20" x14ac:dyDescent="0.25">
      <c r="A184" s="158" t="s">
        <v>1667</v>
      </c>
      <c r="B184" s="158"/>
      <c r="C184" s="159" t="s">
        <v>1651</v>
      </c>
      <c r="D184" s="159"/>
      <c r="E184" s="159"/>
      <c r="F184" s="159"/>
      <c r="G184" s="159"/>
      <c r="H184" s="159"/>
      <c r="I184" s="159"/>
      <c r="J184" s="159"/>
      <c r="K184" s="159"/>
      <c r="L184" s="159" t="s">
        <v>1666</v>
      </c>
      <c r="M184" s="159"/>
      <c r="N184" s="159" t="s">
        <v>1084</v>
      </c>
      <c r="O184" s="159"/>
      <c r="P184" s="159" t="s">
        <v>1665</v>
      </c>
      <c r="Q184" s="159"/>
      <c r="R184" s="84">
        <v>1</v>
      </c>
      <c r="S184" s="85">
        <v>21677</v>
      </c>
      <c r="T184" s="78" t="s">
        <v>2147</v>
      </c>
    </row>
    <row r="185" spans="1:20" x14ac:dyDescent="0.25">
      <c r="A185" s="158" t="s">
        <v>1664</v>
      </c>
      <c r="B185" s="158"/>
      <c r="C185" s="159" t="s">
        <v>1651</v>
      </c>
      <c r="D185" s="159"/>
      <c r="E185" s="159"/>
      <c r="F185" s="159"/>
      <c r="G185" s="159"/>
      <c r="H185" s="159"/>
      <c r="I185" s="159"/>
      <c r="J185" s="159"/>
      <c r="K185" s="159"/>
      <c r="L185" s="159" t="s">
        <v>1663</v>
      </c>
      <c r="M185" s="159"/>
      <c r="N185" s="159" t="s">
        <v>1084</v>
      </c>
      <c r="O185" s="159"/>
      <c r="P185" s="159" t="s">
        <v>1662</v>
      </c>
      <c r="Q185" s="159"/>
      <c r="R185" s="84">
        <v>1</v>
      </c>
      <c r="S185" s="85">
        <v>21677</v>
      </c>
      <c r="T185" s="78" t="s">
        <v>2147</v>
      </c>
    </row>
    <row r="186" spans="1:20" x14ac:dyDescent="0.25">
      <c r="A186" s="158" t="s">
        <v>1661</v>
      </c>
      <c r="B186" s="158"/>
      <c r="C186" s="159" t="s">
        <v>1651</v>
      </c>
      <c r="D186" s="159"/>
      <c r="E186" s="159"/>
      <c r="F186" s="159"/>
      <c r="G186" s="159"/>
      <c r="H186" s="159"/>
      <c r="I186" s="159"/>
      <c r="J186" s="159"/>
      <c r="K186" s="159"/>
      <c r="L186" s="159" t="s">
        <v>1660</v>
      </c>
      <c r="M186" s="159"/>
      <c r="N186" s="159" t="s">
        <v>1084</v>
      </c>
      <c r="O186" s="159"/>
      <c r="P186" s="159" t="s">
        <v>1659</v>
      </c>
      <c r="Q186" s="159"/>
      <c r="R186" s="84">
        <v>1</v>
      </c>
      <c r="S186" s="85">
        <v>21677</v>
      </c>
      <c r="T186" s="78" t="s">
        <v>2147</v>
      </c>
    </row>
    <row r="187" spans="1:20" x14ac:dyDescent="0.25">
      <c r="A187" s="158" t="s">
        <v>1658</v>
      </c>
      <c r="B187" s="158"/>
      <c r="C187" s="159" t="s">
        <v>1651</v>
      </c>
      <c r="D187" s="159"/>
      <c r="E187" s="159"/>
      <c r="F187" s="159"/>
      <c r="G187" s="159"/>
      <c r="H187" s="159"/>
      <c r="I187" s="159"/>
      <c r="J187" s="159"/>
      <c r="K187" s="159"/>
      <c r="L187" s="159" t="s">
        <v>1657</v>
      </c>
      <c r="M187" s="159"/>
      <c r="N187" s="159" t="s">
        <v>1084</v>
      </c>
      <c r="O187" s="159"/>
      <c r="P187" s="159" t="s">
        <v>1656</v>
      </c>
      <c r="Q187" s="159"/>
      <c r="R187" s="84">
        <v>1</v>
      </c>
      <c r="S187" s="85">
        <v>21677</v>
      </c>
      <c r="T187" s="78" t="s">
        <v>2147</v>
      </c>
    </row>
    <row r="188" spans="1:20" x14ac:dyDescent="0.25">
      <c r="A188" s="158" t="s">
        <v>1655</v>
      </c>
      <c r="B188" s="158"/>
      <c r="C188" s="159" t="s">
        <v>1651</v>
      </c>
      <c r="D188" s="159"/>
      <c r="E188" s="159"/>
      <c r="F188" s="159"/>
      <c r="G188" s="159"/>
      <c r="H188" s="159"/>
      <c r="I188" s="159"/>
      <c r="J188" s="159"/>
      <c r="K188" s="159"/>
      <c r="L188" s="159" t="s">
        <v>1654</v>
      </c>
      <c r="M188" s="159"/>
      <c r="N188" s="159" t="s">
        <v>1084</v>
      </c>
      <c r="O188" s="159"/>
      <c r="P188" s="159" t="s">
        <v>1653</v>
      </c>
      <c r="Q188" s="159"/>
      <c r="R188" s="84">
        <v>1</v>
      </c>
      <c r="S188" s="85">
        <v>21677</v>
      </c>
      <c r="T188" s="78" t="s">
        <v>2147</v>
      </c>
    </row>
    <row r="189" spans="1:20" x14ac:dyDescent="0.25">
      <c r="A189" s="158" t="s">
        <v>1652</v>
      </c>
      <c r="B189" s="158"/>
      <c r="C189" s="159" t="s">
        <v>1651</v>
      </c>
      <c r="D189" s="159"/>
      <c r="E189" s="159"/>
      <c r="F189" s="159"/>
      <c r="G189" s="159"/>
      <c r="H189" s="159"/>
      <c r="I189" s="159"/>
      <c r="J189" s="159"/>
      <c r="K189" s="159"/>
      <c r="L189" s="159" t="s">
        <v>1650</v>
      </c>
      <c r="M189" s="159"/>
      <c r="N189" s="159" t="s">
        <v>1084</v>
      </c>
      <c r="O189" s="159"/>
      <c r="P189" s="159" t="s">
        <v>1649</v>
      </c>
      <c r="Q189" s="159"/>
      <c r="R189" s="84">
        <v>1</v>
      </c>
      <c r="S189" s="85">
        <v>21677</v>
      </c>
      <c r="T189" s="78" t="s">
        <v>2147</v>
      </c>
    </row>
    <row r="190" spans="1:20" x14ac:dyDescent="0.25">
      <c r="A190" s="158" t="s">
        <v>1648</v>
      </c>
      <c r="B190" s="158"/>
      <c r="C190" s="159" t="s">
        <v>1647</v>
      </c>
      <c r="D190" s="159"/>
      <c r="E190" s="159"/>
      <c r="F190" s="159"/>
      <c r="G190" s="159"/>
      <c r="H190" s="159"/>
      <c r="I190" s="159"/>
      <c r="J190" s="159"/>
      <c r="K190" s="159"/>
      <c r="L190" s="159" t="s">
        <v>1646</v>
      </c>
      <c r="M190" s="159"/>
      <c r="N190" s="159" t="s">
        <v>778</v>
      </c>
      <c r="O190" s="159"/>
      <c r="P190" s="159" t="s">
        <v>1645</v>
      </c>
      <c r="Q190" s="159"/>
      <c r="R190" s="84">
        <v>1</v>
      </c>
      <c r="S190" s="85">
        <v>118187</v>
      </c>
      <c r="T190" s="78" t="s">
        <v>2147</v>
      </c>
    </row>
    <row r="191" spans="1:20" x14ac:dyDescent="0.25">
      <c r="A191" s="158" t="s">
        <v>1644</v>
      </c>
      <c r="B191" s="158"/>
      <c r="C191" s="159" t="s">
        <v>1643</v>
      </c>
      <c r="D191" s="159"/>
      <c r="E191" s="159"/>
      <c r="F191" s="159"/>
      <c r="G191" s="159"/>
      <c r="H191" s="159"/>
      <c r="I191" s="159"/>
      <c r="J191" s="159"/>
      <c r="K191" s="159"/>
      <c r="L191" s="159" t="s">
        <v>1642</v>
      </c>
      <c r="M191" s="159"/>
      <c r="N191" s="159" t="s">
        <v>778</v>
      </c>
      <c r="O191" s="159"/>
      <c r="P191" s="159" t="s">
        <v>1641</v>
      </c>
      <c r="Q191" s="159"/>
      <c r="R191" s="84">
        <v>1</v>
      </c>
      <c r="S191" s="85">
        <v>187254</v>
      </c>
      <c r="T191" s="78" t="s">
        <v>2147</v>
      </c>
    </row>
    <row r="192" spans="1:20" x14ac:dyDescent="0.25">
      <c r="A192" s="158" t="s">
        <v>1640</v>
      </c>
      <c r="B192" s="158"/>
      <c r="C192" s="159" t="s">
        <v>1639</v>
      </c>
      <c r="D192" s="159"/>
      <c r="E192" s="159"/>
      <c r="F192" s="159"/>
      <c r="G192" s="159"/>
      <c r="H192" s="159"/>
      <c r="I192" s="159"/>
      <c r="J192" s="159"/>
      <c r="K192" s="159"/>
      <c r="L192" s="159" t="s">
        <v>1638</v>
      </c>
      <c r="M192" s="159"/>
      <c r="N192" s="159" t="s">
        <v>1634</v>
      </c>
      <c r="O192" s="159"/>
      <c r="P192" s="86"/>
      <c r="Q192" s="87"/>
      <c r="R192" s="84">
        <v>1</v>
      </c>
      <c r="S192" s="85">
        <v>506036.94</v>
      </c>
      <c r="T192" s="78" t="s">
        <v>2147</v>
      </c>
    </row>
    <row r="193" spans="1:20" x14ac:dyDescent="0.25">
      <c r="A193" s="158" t="s">
        <v>1637</v>
      </c>
      <c r="B193" s="158"/>
      <c r="C193" s="159" t="s">
        <v>1636</v>
      </c>
      <c r="D193" s="159"/>
      <c r="E193" s="159"/>
      <c r="F193" s="159"/>
      <c r="G193" s="159"/>
      <c r="H193" s="159"/>
      <c r="I193" s="159"/>
      <c r="J193" s="159"/>
      <c r="K193" s="159"/>
      <c r="L193" s="159" t="s">
        <v>1635</v>
      </c>
      <c r="M193" s="159"/>
      <c r="N193" s="159" t="s">
        <v>1634</v>
      </c>
      <c r="O193" s="159"/>
      <c r="P193" s="86"/>
      <c r="Q193" s="87"/>
      <c r="R193" s="84">
        <v>1</v>
      </c>
      <c r="S193" s="85">
        <v>275188.06</v>
      </c>
      <c r="T193" s="78" t="s">
        <v>2147</v>
      </c>
    </row>
    <row r="194" spans="1:20" x14ac:dyDescent="0.25">
      <c r="A194" s="158" t="s">
        <v>1633</v>
      </c>
      <c r="B194" s="158"/>
      <c r="C194" s="159" t="s">
        <v>1575</v>
      </c>
      <c r="D194" s="159"/>
      <c r="E194" s="159"/>
      <c r="F194" s="159"/>
      <c r="G194" s="159"/>
      <c r="H194" s="159"/>
      <c r="I194" s="159"/>
      <c r="J194" s="159"/>
      <c r="K194" s="159"/>
      <c r="L194" s="159" t="s">
        <v>1632</v>
      </c>
      <c r="M194" s="159"/>
      <c r="N194" s="159" t="s">
        <v>1482</v>
      </c>
      <c r="O194" s="159"/>
      <c r="P194" s="159" t="s">
        <v>1631</v>
      </c>
      <c r="Q194" s="159"/>
      <c r="R194" s="84">
        <v>1</v>
      </c>
      <c r="S194" s="85">
        <v>12602.36</v>
      </c>
      <c r="T194" s="78" t="s">
        <v>2147</v>
      </c>
    </row>
    <row r="195" spans="1:20" x14ac:dyDescent="0.25">
      <c r="A195" s="158" t="s">
        <v>1630</v>
      </c>
      <c r="B195" s="158"/>
      <c r="C195" s="159" t="s">
        <v>1575</v>
      </c>
      <c r="D195" s="159"/>
      <c r="E195" s="159"/>
      <c r="F195" s="159"/>
      <c r="G195" s="159"/>
      <c r="H195" s="159"/>
      <c r="I195" s="159"/>
      <c r="J195" s="159"/>
      <c r="K195" s="159"/>
      <c r="L195" s="159" t="s">
        <v>1629</v>
      </c>
      <c r="M195" s="159"/>
      <c r="N195" s="159" t="s">
        <v>1482</v>
      </c>
      <c r="O195" s="159"/>
      <c r="P195" s="159" t="s">
        <v>1628</v>
      </c>
      <c r="Q195" s="159"/>
      <c r="R195" s="84">
        <v>1</v>
      </c>
      <c r="S195" s="85">
        <v>12602.36</v>
      </c>
      <c r="T195" s="78" t="s">
        <v>2147</v>
      </c>
    </row>
    <row r="196" spans="1:20" x14ac:dyDescent="0.25">
      <c r="A196" s="158" t="s">
        <v>1627</v>
      </c>
      <c r="B196" s="158"/>
      <c r="C196" s="159" t="s">
        <v>1575</v>
      </c>
      <c r="D196" s="159"/>
      <c r="E196" s="159"/>
      <c r="F196" s="159"/>
      <c r="G196" s="159"/>
      <c r="H196" s="159"/>
      <c r="I196" s="159"/>
      <c r="J196" s="159"/>
      <c r="K196" s="159"/>
      <c r="L196" s="159" t="s">
        <v>1626</v>
      </c>
      <c r="M196" s="159"/>
      <c r="N196" s="159" t="s">
        <v>1482</v>
      </c>
      <c r="O196" s="159"/>
      <c r="P196" s="159" t="s">
        <v>1625</v>
      </c>
      <c r="Q196" s="159"/>
      <c r="R196" s="84">
        <v>1</v>
      </c>
      <c r="S196" s="85">
        <v>12602.36</v>
      </c>
      <c r="T196" s="78" t="s">
        <v>2147</v>
      </c>
    </row>
    <row r="197" spans="1:20" x14ac:dyDescent="0.25">
      <c r="A197" s="158" t="s">
        <v>1624</v>
      </c>
      <c r="B197" s="158"/>
      <c r="C197" s="159" t="s">
        <v>1575</v>
      </c>
      <c r="D197" s="159"/>
      <c r="E197" s="159"/>
      <c r="F197" s="159"/>
      <c r="G197" s="159"/>
      <c r="H197" s="159"/>
      <c r="I197" s="159"/>
      <c r="J197" s="159"/>
      <c r="K197" s="159"/>
      <c r="L197" s="159" t="s">
        <v>1623</v>
      </c>
      <c r="M197" s="159"/>
      <c r="N197" s="159" t="s">
        <v>1482</v>
      </c>
      <c r="O197" s="159"/>
      <c r="P197" s="159" t="s">
        <v>1622</v>
      </c>
      <c r="Q197" s="159"/>
      <c r="R197" s="84">
        <v>1</v>
      </c>
      <c r="S197" s="85">
        <v>12602.36</v>
      </c>
      <c r="T197" s="78" t="s">
        <v>2147</v>
      </c>
    </row>
    <row r="198" spans="1:20" x14ac:dyDescent="0.25">
      <c r="A198" s="158" t="s">
        <v>1621</v>
      </c>
      <c r="B198" s="158"/>
      <c r="C198" s="159" t="s">
        <v>1575</v>
      </c>
      <c r="D198" s="159"/>
      <c r="E198" s="159"/>
      <c r="F198" s="159"/>
      <c r="G198" s="159"/>
      <c r="H198" s="159"/>
      <c r="I198" s="159"/>
      <c r="J198" s="159"/>
      <c r="K198" s="159"/>
      <c r="L198" s="159" t="s">
        <v>1620</v>
      </c>
      <c r="M198" s="159"/>
      <c r="N198" s="159" t="s">
        <v>1482</v>
      </c>
      <c r="O198" s="159"/>
      <c r="P198" s="159" t="s">
        <v>1619</v>
      </c>
      <c r="Q198" s="159"/>
      <c r="R198" s="84">
        <v>1</v>
      </c>
      <c r="S198" s="85">
        <v>12602.36</v>
      </c>
      <c r="T198" s="78" t="s">
        <v>2147</v>
      </c>
    </row>
    <row r="199" spans="1:20" x14ac:dyDescent="0.25">
      <c r="A199" s="158" t="s">
        <v>1618</v>
      </c>
      <c r="B199" s="158"/>
      <c r="C199" s="159" t="s">
        <v>1575</v>
      </c>
      <c r="D199" s="159"/>
      <c r="E199" s="159"/>
      <c r="F199" s="159"/>
      <c r="G199" s="159"/>
      <c r="H199" s="159"/>
      <c r="I199" s="159"/>
      <c r="J199" s="159"/>
      <c r="K199" s="159"/>
      <c r="L199" s="159" t="s">
        <v>1617</v>
      </c>
      <c r="M199" s="159"/>
      <c r="N199" s="159" t="s">
        <v>1482</v>
      </c>
      <c r="O199" s="159"/>
      <c r="P199" s="159" t="s">
        <v>1616</v>
      </c>
      <c r="Q199" s="159"/>
      <c r="R199" s="84">
        <v>1</v>
      </c>
      <c r="S199" s="85">
        <v>12602.36</v>
      </c>
      <c r="T199" s="78" t="s">
        <v>2147</v>
      </c>
    </row>
    <row r="200" spans="1:20" x14ac:dyDescent="0.25">
      <c r="A200" s="158" t="s">
        <v>1615</v>
      </c>
      <c r="B200" s="158"/>
      <c r="C200" s="159" t="s">
        <v>1575</v>
      </c>
      <c r="D200" s="159"/>
      <c r="E200" s="159"/>
      <c r="F200" s="159"/>
      <c r="G200" s="159"/>
      <c r="H200" s="159"/>
      <c r="I200" s="159"/>
      <c r="J200" s="159"/>
      <c r="K200" s="159"/>
      <c r="L200" s="159" t="s">
        <v>1614</v>
      </c>
      <c r="M200" s="159"/>
      <c r="N200" s="159" t="s">
        <v>1482</v>
      </c>
      <c r="O200" s="159"/>
      <c r="P200" s="159" t="s">
        <v>1613</v>
      </c>
      <c r="Q200" s="159"/>
      <c r="R200" s="84">
        <v>1</v>
      </c>
      <c r="S200" s="85">
        <v>12602.36</v>
      </c>
      <c r="T200" s="78" t="s">
        <v>2147</v>
      </c>
    </row>
    <row r="201" spans="1:20" x14ac:dyDescent="0.25">
      <c r="A201" s="158" t="s">
        <v>1612</v>
      </c>
      <c r="B201" s="158"/>
      <c r="C201" s="159" t="s">
        <v>1575</v>
      </c>
      <c r="D201" s="159"/>
      <c r="E201" s="159"/>
      <c r="F201" s="159"/>
      <c r="G201" s="159"/>
      <c r="H201" s="159"/>
      <c r="I201" s="159"/>
      <c r="J201" s="159"/>
      <c r="K201" s="159"/>
      <c r="L201" s="159" t="s">
        <v>1611</v>
      </c>
      <c r="M201" s="159"/>
      <c r="N201" s="159" t="s">
        <v>1482</v>
      </c>
      <c r="O201" s="159"/>
      <c r="P201" s="159" t="s">
        <v>1610</v>
      </c>
      <c r="Q201" s="159"/>
      <c r="R201" s="84">
        <v>1</v>
      </c>
      <c r="S201" s="85">
        <v>12602.36</v>
      </c>
      <c r="T201" s="78" t="s">
        <v>2147</v>
      </c>
    </row>
    <row r="202" spans="1:20" x14ac:dyDescent="0.25">
      <c r="A202" s="158" t="s">
        <v>1609</v>
      </c>
      <c r="B202" s="158"/>
      <c r="C202" s="159" t="s">
        <v>1575</v>
      </c>
      <c r="D202" s="159"/>
      <c r="E202" s="159"/>
      <c r="F202" s="159"/>
      <c r="G202" s="159"/>
      <c r="H202" s="159"/>
      <c r="I202" s="159"/>
      <c r="J202" s="159"/>
      <c r="K202" s="159"/>
      <c r="L202" s="159" t="s">
        <v>1608</v>
      </c>
      <c r="M202" s="159"/>
      <c r="N202" s="159" t="s">
        <v>1482</v>
      </c>
      <c r="O202" s="159"/>
      <c r="P202" s="159" t="s">
        <v>1607</v>
      </c>
      <c r="Q202" s="159"/>
      <c r="R202" s="84">
        <v>1</v>
      </c>
      <c r="S202" s="85">
        <v>12602.36</v>
      </c>
      <c r="T202" s="78" t="s">
        <v>2147</v>
      </c>
    </row>
    <row r="203" spans="1:20" x14ac:dyDescent="0.25">
      <c r="A203" s="158" t="s">
        <v>1606</v>
      </c>
      <c r="B203" s="158"/>
      <c r="C203" s="159" t="s">
        <v>1575</v>
      </c>
      <c r="D203" s="159"/>
      <c r="E203" s="159"/>
      <c r="F203" s="159"/>
      <c r="G203" s="159"/>
      <c r="H203" s="159"/>
      <c r="I203" s="159"/>
      <c r="J203" s="159"/>
      <c r="K203" s="159"/>
      <c r="L203" s="159" t="s">
        <v>1605</v>
      </c>
      <c r="M203" s="159"/>
      <c r="N203" s="159" t="s">
        <v>1482</v>
      </c>
      <c r="O203" s="159"/>
      <c r="P203" s="159" t="s">
        <v>1604</v>
      </c>
      <c r="Q203" s="159"/>
      <c r="R203" s="84">
        <v>1</v>
      </c>
      <c r="S203" s="85">
        <v>12602.36</v>
      </c>
      <c r="T203" s="78" t="s">
        <v>2147</v>
      </c>
    </row>
    <row r="204" spans="1:20" x14ac:dyDescent="0.25">
      <c r="A204" s="158" t="s">
        <v>1603</v>
      </c>
      <c r="B204" s="158"/>
      <c r="C204" s="159" t="s">
        <v>1575</v>
      </c>
      <c r="D204" s="159"/>
      <c r="E204" s="159"/>
      <c r="F204" s="159"/>
      <c r="G204" s="159"/>
      <c r="H204" s="159"/>
      <c r="I204" s="159"/>
      <c r="J204" s="159"/>
      <c r="K204" s="159"/>
      <c r="L204" s="159" t="s">
        <v>1602</v>
      </c>
      <c r="M204" s="159"/>
      <c r="N204" s="159" t="s">
        <v>1482</v>
      </c>
      <c r="O204" s="159"/>
      <c r="P204" s="159" t="s">
        <v>1601</v>
      </c>
      <c r="Q204" s="159"/>
      <c r="R204" s="84">
        <v>1</v>
      </c>
      <c r="S204" s="85">
        <v>12602.36</v>
      </c>
      <c r="T204" s="78" t="s">
        <v>2147</v>
      </c>
    </row>
    <row r="205" spans="1:20" x14ac:dyDescent="0.25">
      <c r="A205" s="158" t="s">
        <v>1600</v>
      </c>
      <c r="B205" s="158"/>
      <c r="C205" s="159" t="s">
        <v>1575</v>
      </c>
      <c r="D205" s="159"/>
      <c r="E205" s="159"/>
      <c r="F205" s="159"/>
      <c r="G205" s="159"/>
      <c r="H205" s="159"/>
      <c r="I205" s="159"/>
      <c r="J205" s="159"/>
      <c r="K205" s="159"/>
      <c r="L205" s="159" t="s">
        <v>1599</v>
      </c>
      <c r="M205" s="159"/>
      <c r="N205" s="159" t="s">
        <v>1482</v>
      </c>
      <c r="O205" s="159"/>
      <c r="P205" s="159" t="s">
        <v>1598</v>
      </c>
      <c r="Q205" s="159"/>
      <c r="R205" s="84">
        <v>1</v>
      </c>
      <c r="S205" s="85">
        <v>12602.36</v>
      </c>
      <c r="T205" s="78" t="s">
        <v>2147</v>
      </c>
    </row>
    <row r="206" spans="1:20" x14ac:dyDescent="0.25">
      <c r="A206" s="158" t="s">
        <v>1597</v>
      </c>
      <c r="B206" s="158"/>
      <c r="C206" s="159" t="s">
        <v>1575</v>
      </c>
      <c r="D206" s="159"/>
      <c r="E206" s="159"/>
      <c r="F206" s="159"/>
      <c r="G206" s="159"/>
      <c r="H206" s="159"/>
      <c r="I206" s="159"/>
      <c r="J206" s="159"/>
      <c r="K206" s="159"/>
      <c r="L206" s="159" t="s">
        <v>1596</v>
      </c>
      <c r="M206" s="159"/>
      <c r="N206" s="159" t="s">
        <v>1482</v>
      </c>
      <c r="O206" s="159"/>
      <c r="P206" s="159" t="s">
        <v>1595</v>
      </c>
      <c r="Q206" s="159"/>
      <c r="R206" s="84">
        <v>1</v>
      </c>
      <c r="S206" s="85">
        <v>12602.36</v>
      </c>
      <c r="T206" s="78" t="s">
        <v>2147</v>
      </c>
    </row>
    <row r="207" spans="1:20" x14ac:dyDescent="0.25">
      <c r="A207" s="158" t="s">
        <v>1594</v>
      </c>
      <c r="B207" s="158"/>
      <c r="C207" s="159" t="s">
        <v>1575</v>
      </c>
      <c r="D207" s="159"/>
      <c r="E207" s="159"/>
      <c r="F207" s="159"/>
      <c r="G207" s="159"/>
      <c r="H207" s="159"/>
      <c r="I207" s="159"/>
      <c r="J207" s="159"/>
      <c r="K207" s="159"/>
      <c r="L207" s="159" t="s">
        <v>1593</v>
      </c>
      <c r="M207" s="159"/>
      <c r="N207" s="159" t="s">
        <v>1482</v>
      </c>
      <c r="O207" s="159"/>
      <c r="P207" s="159" t="s">
        <v>1592</v>
      </c>
      <c r="Q207" s="159"/>
      <c r="R207" s="84">
        <v>1</v>
      </c>
      <c r="S207" s="85">
        <v>12602.36</v>
      </c>
      <c r="T207" s="78" t="s">
        <v>2147</v>
      </c>
    </row>
    <row r="208" spans="1:20" x14ac:dyDescent="0.25">
      <c r="A208" s="158" t="s">
        <v>1591</v>
      </c>
      <c r="B208" s="158"/>
      <c r="C208" s="159" t="s">
        <v>1575</v>
      </c>
      <c r="D208" s="159"/>
      <c r="E208" s="159"/>
      <c r="F208" s="159"/>
      <c r="G208" s="159"/>
      <c r="H208" s="159"/>
      <c r="I208" s="159"/>
      <c r="J208" s="159"/>
      <c r="K208" s="159"/>
      <c r="L208" s="159" t="s">
        <v>1590</v>
      </c>
      <c r="M208" s="159"/>
      <c r="N208" s="159" t="s">
        <v>1482</v>
      </c>
      <c r="O208" s="159"/>
      <c r="P208" s="159" t="s">
        <v>1589</v>
      </c>
      <c r="Q208" s="159"/>
      <c r="R208" s="84">
        <v>1</v>
      </c>
      <c r="S208" s="85">
        <v>12602.36</v>
      </c>
      <c r="T208" s="78" t="s">
        <v>2147</v>
      </c>
    </row>
    <row r="209" spans="1:20" x14ac:dyDescent="0.25">
      <c r="A209" s="158" t="s">
        <v>1588</v>
      </c>
      <c r="B209" s="158"/>
      <c r="C209" s="159" t="s">
        <v>1575</v>
      </c>
      <c r="D209" s="159"/>
      <c r="E209" s="159"/>
      <c r="F209" s="159"/>
      <c r="G209" s="159"/>
      <c r="H209" s="159"/>
      <c r="I209" s="159"/>
      <c r="J209" s="159"/>
      <c r="K209" s="159"/>
      <c r="L209" s="159" t="s">
        <v>1587</v>
      </c>
      <c r="M209" s="159"/>
      <c r="N209" s="159" t="s">
        <v>1482</v>
      </c>
      <c r="O209" s="159"/>
      <c r="P209" s="159" t="s">
        <v>1586</v>
      </c>
      <c r="Q209" s="159"/>
      <c r="R209" s="84">
        <v>1</v>
      </c>
      <c r="S209" s="85">
        <v>12602.36</v>
      </c>
      <c r="T209" s="78" t="s">
        <v>2147</v>
      </c>
    </row>
    <row r="210" spans="1:20" x14ac:dyDescent="0.25">
      <c r="A210" s="158" t="s">
        <v>1585</v>
      </c>
      <c r="B210" s="158"/>
      <c r="C210" s="159" t="s">
        <v>1575</v>
      </c>
      <c r="D210" s="159"/>
      <c r="E210" s="159"/>
      <c r="F210" s="159"/>
      <c r="G210" s="159"/>
      <c r="H210" s="159"/>
      <c r="I210" s="159"/>
      <c r="J210" s="159"/>
      <c r="K210" s="159"/>
      <c r="L210" s="159" t="s">
        <v>1584</v>
      </c>
      <c r="M210" s="159"/>
      <c r="N210" s="159" t="s">
        <v>1482</v>
      </c>
      <c r="O210" s="159"/>
      <c r="P210" s="159" t="s">
        <v>1583</v>
      </c>
      <c r="Q210" s="159"/>
      <c r="R210" s="84">
        <v>1</v>
      </c>
      <c r="S210" s="85">
        <v>12602.36</v>
      </c>
      <c r="T210" s="78" t="s">
        <v>2147</v>
      </c>
    </row>
    <row r="211" spans="1:20" x14ac:dyDescent="0.25">
      <c r="A211" s="158" t="s">
        <v>1582</v>
      </c>
      <c r="B211" s="158"/>
      <c r="C211" s="159" t="s">
        <v>1575</v>
      </c>
      <c r="D211" s="159"/>
      <c r="E211" s="159"/>
      <c r="F211" s="159"/>
      <c r="G211" s="159"/>
      <c r="H211" s="159"/>
      <c r="I211" s="159"/>
      <c r="J211" s="159"/>
      <c r="K211" s="159"/>
      <c r="L211" s="159" t="s">
        <v>1581</v>
      </c>
      <c r="M211" s="159"/>
      <c r="N211" s="159" t="s">
        <v>1482</v>
      </c>
      <c r="O211" s="159"/>
      <c r="P211" s="159" t="s">
        <v>1580</v>
      </c>
      <c r="Q211" s="159"/>
      <c r="R211" s="84">
        <v>1</v>
      </c>
      <c r="S211" s="85">
        <v>12602.36</v>
      </c>
      <c r="T211" s="78" t="s">
        <v>2147</v>
      </c>
    </row>
    <row r="212" spans="1:20" x14ac:dyDescent="0.25">
      <c r="A212" s="158" t="s">
        <v>1579</v>
      </c>
      <c r="B212" s="158"/>
      <c r="C212" s="159" t="s">
        <v>1575</v>
      </c>
      <c r="D212" s="159"/>
      <c r="E212" s="159"/>
      <c r="F212" s="159"/>
      <c r="G212" s="159"/>
      <c r="H212" s="159"/>
      <c r="I212" s="159"/>
      <c r="J212" s="159"/>
      <c r="K212" s="159"/>
      <c r="L212" s="159" t="s">
        <v>1578</v>
      </c>
      <c r="M212" s="159"/>
      <c r="N212" s="159" t="s">
        <v>1482</v>
      </c>
      <c r="O212" s="159"/>
      <c r="P212" s="159" t="s">
        <v>1577</v>
      </c>
      <c r="Q212" s="159"/>
      <c r="R212" s="84">
        <v>1</v>
      </c>
      <c r="S212" s="85">
        <v>12602.36</v>
      </c>
      <c r="T212" s="78" t="s">
        <v>2147</v>
      </c>
    </row>
    <row r="213" spans="1:20" x14ac:dyDescent="0.25">
      <c r="A213" s="158" t="s">
        <v>1576</v>
      </c>
      <c r="B213" s="158"/>
      <c r="C213" s="159" t="s">
        <v>1575</v>
      </c>
      <c r="D213" s="159"/>
      <c r="E213" s="159"/>
      <c r="F213" s="159"/>
      <c r="G213" s="159"/>
      <c r="H213" s="159"/>
      <c r="I213" s="159"/>
      <c r="J213" s="159"/>
      <c r="K213" s="159"/>
      <c r="L213" s="159" t="s">
        <v>1574</v>
      </c>
      <c r="M213" s="159"/>
      <c r="N213" s="159" t="s">
        <v>1482</v>
      </c>
      <c r="O213" s="159"/>
      <c r="P213" s="159" t="s">
        <v>1573</v>
      </c>
      <c r="Q213" s="159"/>
      <c r="R213" s="84">
        <v>1</v>
      </c>
      <c r="S213" s="85">
        <v>12602.36</v>
      </c>
      <c r="T213" s="78" t="s">
        <v>2147</v>
      </c>
    </row>
    <row r="214" spans="1:20" x14ac:dyDescent="0.25">
      <c r="A214" s="158" t="s">
        <v>1572</v>
      </c>
      <c r="B214" s="158"/>
      <c r="C214" s="159" t="s">
        <v>1484</v>
      </c>
      <c r="D214" s="159"/>
      <c r="E214" s="159"/>
      <c r="F214" s="159"/>
      <c r="G214" s="159"/>
      <c r="H214" s="159"/>
      <c r="I214" s="159"/>
      <c r="J214" s="159"/>
      <c r="K214" s="159"/>
      <c r="L214" s="159" t="s">
        <v>1571</v>
      </c>
      <c r="M214" s="159"/>
      <c r="N214" s="159" t="s">
        <v>1482</v>
      </c>
      <c r="O214" s="159"/>
      <c r="P214" s="159" t="s">
        <v>1570</v>
      </c>
      <c r="Q214" s="159"/>
      <c r="R214" s="84">
        <v>1</v>
      </c>
      <c r="S214" s="85">
        <v>13806.9</v>
      </c>
      <c r="T214" s="78" t="s">
        <v>2147</v>
      </c>
    </row>
    <row r="215" spans="1:20" x14ac:dyDescent="0.25">
      <c r="A215" s="158" t="s">
        <v>1569</v>
      </c>
      <c r="B215" s="158"/>
      <c r="C215" s="159" t="s">
        <v>1484</v>
      </c>
      <c r="D215" s="159"/>
      <c r="E215" s="159"/>
      <c r="F215" s="159"/>
      <c r="G215" s="159"/>
      <c r="H215" s="159"/>
      <c r="I215" s="159"/>
      <c r="J215" s="159"/>
      <c r="K215" s="159"/>
      <c r="L215" s="159" t="s">
        <v>1568</v>
      </c>
      <c r="M215" s="159"/>
      <c r="N215" s="159" t="s">
        <v>1482</v>
      </c>
      <c r="O215" s="159"/>
      <c r="P215" s="159" t="s">
        <v>1567</v>
      </c>
      <c r="Q215" s="159"/>
      <c r="R215" s="84">
        <v>1</v>
      </c>
      <c r="S215" s="85">
        <v>13806.9</v>
      </c>
      <c r="T215" s="78" t="s">
        <v>2147</v>
      </c>
    </row>
    <row r="216" spans="1:20" x14ac:dyDescent="0.25">
      <c r="A216" s="158" t="s">
        <v>1566</v>
      </c>
      <c r="B216" s="158"/>
      <c r="C216" s="159" t="s">
        <v>1484</v>
      </c>
      <c r="D216" s="159"/>
      <c r="E216" s="159"/>
      <c r="F216" s="159"/>
      <c r="G216" s="159"/>
      <c r="H216" s="159"/>
      <c r="I216" s="159"/>
      <c r="J216" s="159"/>
      <c r="K216" s="159"/>
      <c r="L216" s="159" t="s">
        <v>1565</v>
      </c>
      <c r="M216" s="159"/>
      <c r="N216" s="159" t="s">
        <v>1482</v>
      </c>
      <c r="O216" s="159"/>
      <c r="P216" s="159" t="s">
        <v>1564</v>
      </c>
      <c r="Q216" s="159"/>
      <c r="R216" s="84">
        <v>1</v>
      </c>
      <c r="S216" s="85">
        <v>13806.9</v>
      </c>
      <c r="T216" s="78" t="s">
        <v>2147</v>
      </c>
    </row>
    <row r="217" spans="1:20" x14ac:dyDescent="0.25">
      <c r="A217" s="158" t="s">
        <v>1563</v>
      </c>
      <c r="B217" s="158"/>
      <c r="C217" s="159" t="s">
        <v>1484</v>
      </c>
      <c r="D217" s="159"/>
      <c r="E217" s="159"/>
      <c r="F217" s="159"/>
      <c r="G217" s="159"/>
      <c r="H217" s="159"/>
      <c r="I217" s="159"/>
      <c r="J217" s="159"/>
      <c r="K217" s="159"/>
      <c r="L217" s="159" t="s">
        <v>1562</v>
      </c>
      <c r="M217" s="159"/>
      <c r="N217" s="159" t="s">
        <v>1482</v>
      </c>
      <c r="O217" s="159"/>
      <c r="P217" s="159" t="s">
        <v>1561</v>
      </c>
      <c r="Q217" s="159"/>
      <c r="R217" s="84">
        <v>1</v>
      </c>
      <c r="S217" s="85">
        <v>13806.9</v>
      </c>
      <c r="T217" s="78" t="s">
        <v>2147</v>
      </c>
    </row>
    <row r="218" spans="1:20" x14ac:dyDescent="0.25">
      <c r="A218" s="158" t="s">
        <v>1560</v>
      </c>
      <c r="B218" s="158"/>
      <c r="C218" s="159" t="s">
        <v>1484</v>
      </c>
      <c r="D218" s="159"/>
      <c r="E218" s="159"/>
      <c r="F218" s="159"/>
      <c r="G218" s="159"/>
      <c r="H218" s="159"/>
      <c r="I218" s="159"/>
      <c r="J218" s="159"/>
      <c r="K218" s="159"/>
      <c r="L218" s="159" t="s">
        <v>1559</v>
      </c>
      <c r="M218" s="159"/>
      <c r="N218" s="159" t="s">
        <v>1482</v>
      </c>
      <c r="O218" s="159"/>
      <c r="P218" s="159" t="s">
        <v>1558</v>
      </c>
      <c r="Q218" s="159"/>
      <c r="R218" s="84">
        <v>1</v>
      </c>
      <c r="S218" s="85">
        <v>13806.9</v>
      </c>
      <c r="T218" s="78" t="s">
        <v>2147</v>
      </c>
    </row>
    <row r="219" spans="1:20" x14ac:dyDescent="0.25">
      <c r="A219" s="158" t="s">
        <v>1557</v>
      </c>
      <c r="B219" s="158"/>
      <c r="C219" s="159" t="s">
        <v>1484</v>
      </c>
      <c r="D219" s="159"/>
      <c r="E219" s="159"/>
      <c r="F219" s="159"/>
      <c r="G219" s="159"/>
      <c r="H219" s="159"/>
      <c r="I219" s="159"/>
      <c r="J219" s="159"/>
      <c r="K219" s="159"/>
      <c r="L219" s="159" t="s">
        <v>1556</v>
      </c>
      <c r="M219" s="159"/>
      <c r="N219" s="159" t="s">
        <v>1482</v>
      </c>
      <c r="O219" s="159"/>
      <c r="P219" s="159" t="s">
        <v>1555</v>
      </c>
      <c r="Q219" s="159"/>
      <c r="R219" s="84">
        <v>1</v>
      </c>
      <c r="S219" s="85">
        <v>13806.9</v>
      </c>
      <c r="T219" s="78" t="s">
        <v>2147</v>
      </c>
    </row>
    <row r="220" spans="1:20" x14ac:dyDescent="0.25">
      <c r="A220" s="158" t="s">
        <v>1554</v>
      </c>
      <c r="B220" s="158"/>
      <c r="C220" s="159" t="s">
        <v>1484</v>
      </c>
      <c r="D220" s="159"/>
      <c r="E220" s="159"/>
      <c r="F220" s="159"/>
      <c r="G220" s="159"/>
      <c r="H220" s="159"/>
      <c r="I220" s="159"/>
      <c r="J220" s="159"/>
      <c r="K220" s="159"/>
      <c r="L220" s="159" t="s">
        <v>1553</v>
      </c>
      <c r="M220" s="159"/>
      <c r="N220" s="159" t="s">
        <v>1482</v>
      </c>
      <c r="O220" s="159"/>
      <c r="P220" s="159" t="s">
        <v>1552</v>
      </c>
      <c r="Q220" s="159"/>
      <c r="R220" s="84">
        <v>1</v>
      </c>
      <c r="S220" s="85">
        <v>13806.9</v>
      </c>
      <c r="T220" s="78" t="s">
        <v>2147</v>
      </c>
    </row>
    <row r="221" spans="1:20" x14ac:dyDescent="0.25">
      <c r="A221" s="158" t="s">
        <v>1551</v>
      </c>
      <c r="B221" s="158"/>
      <c r="C221" s="159" t="s">
        <v>1484</v>
      </c>
      <c r="D221" s="159"/>
      <c r="E221" s="159"/>
      <c r="F221" s="159"/>
      <c r="G221" s="159"/>
      <c r="H221" s="159"/>
      <c r="I221" s="159"/>
      <c r="J221" s="159"/>
      <c r="K221" s="159"/>
      <c r="L221" s="159" t="s">
        <v>1550</v>
      </c>
      <c r="M221" s="159"/>
      <c r="N221" s="159" t="s">
        <v>1482</v>
      </c>
      <c r="O221" s="159"/>
      <c r="P221" s="159" t="s">
        <v>1549</v>
      </c>
      <c r="Q221" s="159"/>
      <c r="R221" s="84">
        <v>1</v>
      </c>
      <c r="S221" s="85">
        <v>13806.9</v>
      </c>
      <c r="T221" s="78" t="s">
        <v>2147</v>
      </c>
    </row>
    <row r="222" spans="1:20" x14ac:dyDescent="0.25">
      <c r="A222" s="158" t="s">
        <v>1548</v>
      </c>
      <c r="B222" s="158"/>
      <c r="C222" s="159" t="s">
        <v>1484</v>
      </c>
      <c r="D222" s="159"/>
      <c r="E222" s="159"/>
      <c r="F222" s="159"/>
      <c r="G222" s="159"/>
      <c r="H222" s="159"/>
      <c r="I222" s="159"/>
      <c r="J222" s="159"/>
      <c r="K222" s="159"/>
      <c r="L222" s="159" t="s">
        <v>1547</v>
      </c>
      <c r="M222" s="159"/>
      <c r="N222" s="159" t="s">
        <v>1482</v>
      </c>
      <c r="O222" s="159"/>
      <c r="P222" s="159" t="s">
        <v>1546</v>
      </c>
      <c r="Q222" s="159"/>
      <c r="R222" s="84">
        <v>1</v>
      </c>
      <c r="S222" s="85">
        <v>13806.9</v>
      </c>
      <c r="T222" s="78" t="s">
        <v>2147</v>
      </c>
    </row>
    <row r="223" spans="1:20" x14ac:dyDescent="0.25">
      <c r="A223" s="158" t="s">
        <v>1545</v>
      </c>
      <c r="B223" s="158"/>
      <c r="C223" s="159" t="s">
        <v>1484</v>
      </c>
      <c r="D223" s="159"/>
      <c r="E223" s="159"/>
      <c r="F223" s="159"/>
      <c r="G223" s="159"/>
      <c r="H223" s="159"/>
      <c r="I223" s="159"/>
      <c r="J223" s="159"/>
      <c r="K223" s="159"/>
      <c r="L223" s="159" t="s">
        <v>1544</v>
      </c>
      <c r="M223" s="159"/>
      <c r="N223" s="159" t="s">
        <v>1482</v>
      </c>
      <c r="O223" s="159"/>
      <c r="P223" s="159" t="s">
        <v>1543</v>
      </c>
      <c r="Q223" s="159"/>
      <c r="R223" s="84">
        <v>1</v>
      </c>
      <c r="S223" s="85">
        <v>13806.9</v>
      </c>
      <c r="T223" s="78" t="s">
        <v>2147</v>
      </c>
    </row>
    <row r="224" spans="1:20" x14ac:dyDescent="0.25">
      <c r="A224" s="158" t="s">
        <v>1542</v>
      </c>
      <c r="B224" s="158"/>
      <c r="C224" s="159" t="s">
        <v>1484</v>
      </c>
      <c r="D224" s="159"/>
      <c r="E224" s="159"/>
      <c r="F224" s="159"/>
      <c r="G224" s="159"/>
      <c r="H224" s="159"/>
      <c r="I224" s="159"/>
      <c r="J224" s="159"/>
      <c r="K224" s="159"/>
      <c r="L224" s="159" t="s">
        <v>1541</v>
      </c>
      <c r="M224" s="159"/>
      <c r="N224" s="159" t="s">
        <v>1482</v>
      </c>
      <c r="O224" s="159"/>
      <c r="P224" s="159" t="s">
        <v>1540</v>
      </c>
      <c r="Q224" s="159"/>
      <c r="R224" s="84">
        <v>1</v>
      </c>
      <c r="S224" s="85">
        <v>13806.9</v>
      </c>
      <c r="T224" s="78" t="s">
        <v>2147</v>
      </c>
    </row>
    <row r="225" spans="1:20" x14ac:dyDescent="0.25">
      <c r="A225" s="158" t="s">
        <v>1539</v>
      </c>
      <c r="B225" s="158"/>
      <c r="C225" s="159" t="s">
        <v>1484</v>
      </c>
      <c r="D225" s="159"/>
      <c r="E225" s="159"/>
      <c r="F225" s="159"/>
      <c r="G225" s="159"/>
      <c r="H225" s="159"/>
      <c r="I225" s="159"/>
      <c r="J225" s="159"/>
      <c r="K225" s="159"/>
      <c r="L225" s="159" t="s">
        <v>1538</v>
      </c>
      <c r="M225" s="159"/>
      <c r="N225" s="159" t="s">
        <v>1482</v>
      </c>
      <c r="O225" s="159"/>
      <c r="P225" s="159" t="s">
        <v>1537</v>
      </c>
      <c r="Q225" s="159"/>
      <c r="R225" s="84">
        <v>1</v>
      </c>
      <c r="S225" s="85">
        <v>13806.9</v>
      </c>
      <c r="T225" s="78" t="s">
        <v>2147</v>
      </c>
    </row>
    <row r="226" spans="1:20" x14ac:dyDescent="0.25">
      <c r="A226" s="158" t="s">
        <v>1536</v>
      </c>
      <c r="B226" s="158"/>
      <c r="C226" s="159" t="s">
        <v>1484</v>
      </c>
      <c r="D226" s="159"/>
      <c r="E226" s="159"/>
      <c r="F226" s="159"/>
      <c r="G226" s="159"/>
      <c r="H226" s="159"/>
      <c r="I226" s="159"/>
      <c r="J226" s="159"/>
      <c r="K226" s="159"/>
      <c r="L226" s="159" t="s">
        <v>1535</v>
      </c>
      <c r="M226" s="159"/>
      <c r="N226" s="159" t="s">
        <v>1482</v>
      </c>
      <c r="O226" s="159"/>
      <c r="P226" s="159" t="s">
        <v>1534</v>
      </c>
      <c r="Q226" s="159"/>
      <c r="R226" s="84">
        <v>1</v>
      </c>
      <c r="S226" s="85">
        <v>13806.9</v>
      </c>
      <c r="T226" s="78" t="s">
        <v>2147</v>
      </c>
    </row>
    <row r="227" spans="1:20" x14ac:dyDescent="0.25">
      <c r="A227" s="158" t="s">
        <v>1533</v>
      </c>
      <c r="B227" s="158"/>
      <c r="C227" s="159" t="s">
        <v>1484</v>
      </c>
      <c r="D227" s="159"/>
      <c r="E227" s="159"/>
      <c r="F227" s="159"/>
      <c r="G227" s="159"/>
      <c r="H227" s="159"/>
      <c r="I227" s="159"/>
      <c r="J227" s="159"/>
      <c r="K227" s="159"/>
      <c r="L227" s="159" t="s">
        <v>1532</v>
      </c>
      <c r="M227" s="159"/>
      <c r="N227" s="159" t="s">
        <v>1482</v>
      </c>
      <c r="O227" s="159"/>
      <c r="P227" s="159" t="s">
        <v>1531</v>
      </c>
      <c r="Q227" s="159"/>
      <c r="R227" s="84">
        <v>1</v>
      </c>
      <c r="S227" s="85">
        <v>13806.9</v>
      </c>
      <c r="T227" s="78" t="s">
        <v>2147</v>
      </c>
    </row>
    <row r="228" spans="1:20" x14ac:dyDescent="0.25">
      <c r="A228" s="158" t="s">
        <v>1530</v>
      </c>
      <c r="B228" s="158"/>
      <c r="C228" s="159" t="s">
        <v>1484</v>
      </c>
      <c r="D228" s="159"/>
      <c r="E228" s="159"/>
      <c r="F228" s="159"/>
      <c r="G228" s="159"/>
      <c r="H228" s="159"/>
      <c r="I228" s="159"/>
      <c r="J228" s="159"/>
      <c r="K228" s="159"/>
      <c r="L228" s="159" t="s">
        <v>1529</v>
      </c>
      <c r="M228" s="159"/>
      <c r="N228" s="159" t="s">
        <v>1482</v>
      </c>
      <c r="O228" s="159"/>
      <c r="P228" s="159" t="s">
        <v>1528</v>
      </c>
      <c r="Q228" s="159"/>
      <c r="R228" s="84">
        <v>1</v>
      </c>
      <c r="S228" s="85">
        <v>13806.9</v>
      </c>
      <c r="T228" s="78" t="s">
        <v>2147</v>
      </c>
    </row>
    <row r="229" spans="1:20" x14ac:dyDescent="0.25">
      <c r="A229" s="158" t="s">
        <v>1527</v>
      </c>
      <c r="B229" s="158"/>
      <c r="C229" s="159" t="s">
        <v>1484</v>
      </c>
      <c r="D229" s="159"/>
      <c r="E229" s="159"/>
      <c r="F229" s="159"/>
      <c r="G229" s="159"/>
      <c r="H229" s="159"/>
      <c r="I229" s="159"/>
      <c r="J229" s="159"/>
      <c r="K229" s="159"/>
      <c r="L229" s="159" t="s">
        <v>1526</v>
      </c>
      <c r="M229" s="159"/>
      <c r="N229" s="159" t="s">
        <v>1482</v>
      </c>
      <c r="O229" s="159"/>
      <c r="P229" s="159" t="s">
        <v>1525</v>
      </c>
      <c r="Q229" s="159"/>
      <c r="R229" s="84">
        <v>1</v>
      </c>
      <c r="S229" s="85">
        <v>13806.9</v>
      </c>
      <c r="T229" s="78" t="s">
        <v>2147</v>
      </c>
    </row>
    <row r="230" spans="1:20" x14ac:dyDescent="0.25">
      <c r="A230" s="158" t="s">
        <v>1524</v>
      </c>
      <c r="B230" s="158"/>
      <c r="C230" s="159" t="s">
        <v>1484</v>
      </c>
      <c r="D230" s="159"/>
      <c r="E230" s="159"/>
      <c r="F230" s="159"/>
      <c r="G230" s="159"/>
      <c r="H230" s="159"/>
      <c r="I230" s="159"/>
      <c r="J230" s="159"/>
      <c r="K230" s="159"/>
      <c r="L230" s="159" t="s">
        <v>1523</v>
      </c>
      <c r="M230" s="159"/>
      <c r="N230" s="159" t="s">
        <v>1482</v>
      </c>
      <c r="O230" s="159"/>
      <c r="P230" s="159" t="s">
        <v>1522</v>
      </c>
      <c r="Q230" s="159"/>
      <c r="R230" s="84">
        <v>1</v>
      </c>
      <c r="S230" s="85">
        <v>13806.9</v>
      </c>
      <c r="T230" s="78" t="s">
        <v>2147</v>
      </c>
    </row>
    <row r="231" spans="1:20" x14ac:dyDescent="0.25">
      <c r="A231" s="158" t="s">
        <v>1521</v>
      </c>
      <c r="B231" s="158"/>
      <c r="C231" s="159" t="s">
        <v>1484</v>
      </c>
      <c r="D231" s="159"/>
      <c r="E231" s="159"/>
      <c r="F231" s="159"/>
      <c r="G231" s="159"/>
      <c r="H231" s="159"/>
      <c r="I231" s="159"/>
      <c r="J231" s="159"/>
      <c r="K231" s="159"/>
      <c r="L231" s="159" t="s">
        <v>1520</v>
      </c>
      <c r="M231" s="159"/>
      <c r="N231" s="159" t="s">
        <v>1482</v>
      </c>
      <c r="O231" s="159"/>
      <c r="P231" s="159" t="s">
        <v>1519</v>
      </c>
      <c r="Q231" s="159"/>
      <c r="R231" s="84">
        <v>1</v>
      </c>
      <c r="S231" s="85">
        <v>13806.9</v>
      </c>
      <c r="T231" s="78" t="s">
        <v>2147</v>
      </c>
    </row>
    <row r="232" spans="1:20" x14ac:dyDescent="0.25">
      <c r="A232" s="158" t="s">
        <v>1518</v>
      </c>
      <c r="B232" s="158"/>
      <c r="C232" s="159" t="s">
        <v>1484</v>
      </c>
      <c r="D232" s="159"/>
      <c r="E232" s="159"/>
      <c r="F232" s="159"/>
      <c r="G232" s="159"/>
      <c r="H232" s="159"/>
      <c r="I232" s="159"/>
      <c r="J232" s="159"/>
      <c r="K232" s="159"/>
      <c r="L232" s="159" t="s">
        <v>1517</v>
      </c>
      <c r="M232" s="159"/>
      <c r="N232" s="159" t="s">
        <v>1482</v>
      </c>
      <c r="O232" s="159"/>
      <c r="P232" s="159" t="s">
        <v>1516</v>
      </c>
      <c r="Q232" s="159"/>
      <c r="R232" s="84">
        <v>1</v>
      </c>
      <c r="S232" s="85">
        <v>13806.9</v>
      </c>
      <c r="T232" s="78" t="s">
        <v>2147</v>
      </c>
    </row>
    <row r="233" spans="1:20" x14ac:dyDescent="0.25">
      <c r="A233" s="158" t="s">
        <v>1515</v>
      </c>
      <c r="B233" s="158"/>
      <c r="C233" s="159" t="s">
        <v>1484</v>
      </c>
      <c r="D233" s="159"/>
      <c r="E233" s="159"/>
      <c r="F233" s="159"/>
      <c r="G233" s="159"/>
      <c r="H233" s="159"/>
      <c r="I233" s="159"/>
      <c r="J233" s="159"/>
      <c r="K233" s="159"/>
      <c r="L233" s="159" t="s">
        <v>1514</v>
      </c>
      <c r="M233" s="159"/>
      <c r="N233" s="159" t="s">
        <v>1482</v>
      </c>
      <c r="O233" s="159"/>
      <c r="P233" s="159" t="s">
        <v>1513</v>
      </c>
      <c r="Q233" s="159"/>
      <c r="R233" s="84">
        <v>1</v>
      </c>
      <c r="S233" s="85">
        <v>13806.9</v>
      </c>
      <c r="T233" s="78" t="s">
        <v>2147</v>
      </c>
    </row>
    <row r="234" spans="1:20" x14ac:dyDescent="0.25">
      <c r="A234" s="158" t="s">
        <v>1512</v>
      </c>
      <c r="B234" s="158"/>
      <c r="C234" s="159" t="s">
        <v>1484</v>
      </c>
      <c r="D234" s="159"/>
      <c r="E234" s="159"/>
      <c r="F234" s="159"/>
      <c r="G234" s="159"/>
      <c r="H234" s="159"/>
      <c r="I234" s="159"/>
      <c r="J234" s="159"/>
      <c r="K234" s="159"/>
      <c r="L234" s="159" t="s">
        <v>1511</v>
      </c>
      <c r="M234" s="159"/>
      <c r="N234" s="159" t="s">
        <v>1482</v>
      </c>
      <c r="O234" s="159"/>
      <c r="P234" s="159" t="s">
        <v>1510</v>
      </c>
      <c r="Q234" s="159"/>
      <c r="R234" s="84">
        <v>1</v>
      </c>
      <c r="S234" s="85">
        <v>13806.9</v>
      </c>
      <c r="T234" s="78" t="s">
        <v>2147</v>
      </c>
    </row>
    <row r="235" spans="1:20" x14ac:dyDescent="0.25">
      <c r="A235" s="158" t="s">
        <v>1509</v>
      </c>
      <c r="B235" s="158"/>
      <c r="C235" s="159" t="s">
        <v>1484</v>
      </c>
      <c r="D235" s="159"/>
      <c r="E235" s="159"/>
      <c r="F235" s="159"/>
      <c r="G235" s="159"/>
      <c r="H235" s="159"/>
      <c r="I235" s="159"/>
      <c r="J235" s="159"/>
      <c r="K235" s="159"/>
      <c r="L235" s="159" t="s">
        <v>1508</v>
      </c>
      <c r="M235" s="159"/>
      <c r="N235" s="159" t="s">
        <v>1482</v>
      </c>
      <c r="O235" s="159"/>
      <c r="P235" s="159" t="s">
        <v>1507</v>
      </c>
      <c r="Q235" s="159"/>
      <c r="R235" s="84">
        <v>1</v>
      </c>
      <c r="S235" s="85">
        <v>13806.9</v>
      </c>
      <c r="T235" s="78" t="s">
        <v>2147</v>
      </c>
    </row>
    <row r="236" spans="1:20" x14ac:dyDescent="0.25">
      <c r="A236" s="158" t="s">
        <v>1506</v>
      </c>
      <c r="B236" s="158"/>
      <c r="C236" s="159" t="s">
        <v>1484</v>
      </c>
      <c r="D236" s="159"/>
      <c r="E236" s="159"/>
      <c r="F236" s="159"/>
      <c r="G236" s="159"/>
      <c r="H236" s="159"/>
      <c r="I236" s="159"/>
      <c r="J236" s="159"/>
      <c r="K236" s="159"/>
      <c r="L236" s="159" t="s">
        <v>1505</v>
      </c>
      <c r="M236" s="159"/>
      <c r="N236" s="159" t="s">
        <v>1482</v>
      </c>
      <c r="O236" s="159"/>
      <c r="P236" s="159" t="s">
        <v>1504</v>
      </c>
      <c r="Q236" s="159"/>
      <c r="R236" s="84">
        <v>1</v>
      </c>
      <c r="S236" s="85">
        <v>13806.9</v>
      </c>
      <c r="T236" s="78" t="s">
        <v>2147</v>
      </c>
    </row>
    <row r="237" spans="1:20" x14ac:dyDescent="0.25">
      <c r="A237" s="158" t="s">
        <v>1503</v>
      </c>
      <c r="B237" s="158"/>
      <c r="C237" s="159" t="s">
        <v>1484</v>
      </c>
      <c r="D237" s="159"/>
      <c r="E237" s="159"/>
      <c r="F237" s="159"/>
      <c r="G237" s="159"/>
      <c r="H237" s="159"/>
      <c r="I237" s="159"/>
      <c r="J237" s="159"/>
      <c r="K237" s="159"/>
      <c r="L237" s="159" t="s">
        <v>1502</v>
      </c>
      <c r="M237" s="159"/>
      <c r="N237" s="159" t="s">
        <v>1482</v>
      </c>
      <c r="O237" s="159"/>
      <c r="P237" s="159" t="s">
        <v>1501</v>
      </c>
      <c r="Q237" s="159"/>
      <c r="R237" s="84">
        <v>1</v>
      </c>
      <c r="S237" s="85">
        <v>13806.9</v>
      </c>
      <c r="T237" s="78" t="s">
        <v>2147</v>
      </c>
    </row>
    <row r="238" spans="1:20" x14ac:dyDescent="0.25">
      <c r="A238" s="158" t="s">
        <v>1500</v>
      </c>
      <c r="B238" s="158"/>
      <c r="C238" s="159" t="s">
        <v>1484</v>
      </c>
      <c r="D238" s="159"/>
      <c r="E238" s="159"/>
      <c r="F238" s="159"/>
      <c r="G238" s="159"/>
      <c r="H238" s="159"/>
      <c r="I238" s="159"/>
      <c r="J238" s="159"/>
      <c r="K238" s="159"/>
      <c r="L238" s="159" t="s">
        <v>1499</v>
      </c>
      <c r="M238" s="159"/>
      <c r="N238" s="159" t="s">
        <v>1482</v>
      </c>
      <c r="O238" s="159"/>
      <c r="P238" s="159" t="s">
        <v>1498</v>
      </c>
      <c r="Q238" s="159"/>
      <c r="R238" s="84">
        <v>1</v>
      </c>
      <c r="S238" s="85">
        <v>13806.9</v>
      </c>
      <c r="T238" s="78" t="s">
        <v>2147</v>
      </c>
    </row>
    <row r="239" spans="1:20" x14ac:dyDescent="0.25">
      <c r="A239" s="158" t="s">
        <v>1497</v>
      </c>
      <c r="B239" s="158"/>
      <c r="C239" s="159" t="s">
        <v>1484</v>
      </c>
      <c r="D239" s="159"/>
      <c r="E239" s="159"/>
      <c r="F239" s="159"/>
      <c r="G239" s="159"/>
      <c r="H239" s="159"/>
      <c r="I239" s="159"/>
      <c r="J239" s="159"/>
      <c r="K239" s="159"/>
      <c r="L239" s="159" t="s">
        <v>1496</v>
      </c>
      <c r="M239" s="159"/>
      <c r="N239" s="159" t="s">
        <v>1482</v>
      </c>
      <c r="O239" s="159"/>
      <c r="P239" s="159" t="s">
        <v>1495</v>
      </c>
      <c r="Q239" s="159"/>
      <c r="R239" s="84">
        <v>1</v>
      </c>
      <c r="S239" s="85">
        <v>13806.9</v>
      </c>
      <c r="T239" s="78" t="s">
        <v>2147</v>
      </c>
    </row>
    <row r="240" spans="1:20" x14ac:dyDescent="0.25">
      <c r="A240" s="158" t="s">
        <v>1494</v>
      </c>
      <c r="B240" s="158"/>
      <c r="C240" s="159" t="s">
        <v>1484</v>
      </c>
      <c r="D240" s="159"/>
      <c r="E240" s="159"/>
      <c r="F240" s="159"/>
      <c r="G240" s="159"/>
      <c r="H240" s="159"/>
      <c r="I240" s="159"/>
      <c r="J240" s="159"/>
      <c r="K240" s="159"/>
      <c r="L240" s="159" t="s">
        <v>1493</v>
      </c>
      <c r="M240" s="159"/>
      <c r="N240" s="159" t="s">
        <v>1482</v>
      </c>
      <c r="O240" s="159"/>
      <c r="P240" s="159" t="s">
        <v>1492</v>
      </c>
      <c r="Q240" s="159"/>
      <c r="R240" s="84">
        <v>1</v>
      </c>
      <c r="S240" s="85">
        <v>13806.9</v>
      </c>
      <c r="T240" s="78" t="s">
        <v>2147</v>
      </c>
    </row>
    <row r="241" spans="1:20" x14ac:dyDescent="0.25">
      <c r="A241" s="158" t="s">
        <v>1491</v>
      </c>
      <c r="B241" s="158"/>
      <c r="C241" s="159" t="s">
        <v>1484</v>
      </c>
      <c r="D241" s="159"/>
      <c r="E241" s="159"/>
      <c r="F241" s="159"/>
      <c r="G241" s="159"/>
      <c r="H241" s="159"/>
      <c r="I241" s="159"/>
      <c r="J241" s="159"/>
      <c r="K241" s="159"/>
      <c r="L241" s="159" t="s">
        <v>1490</v>
      </c>
      <c r="M241" s="159"/>
      <c r="N241" s="159" t="s">
        <v>1482</v>
      </c>
      <c r="O241" s="159"/>
      <c r="P241" s="159" t="s">
        <v>1489</v>
      </c>
      <c r="Q241" s="159"/>
      <c r="R241" s="84">
        <v>1</v>
      </c>
      <c r="S241" s="85">
        <v>13806.9</v>
      </c>
      <c r="T241" s="78" t="s">
        <v>2147</v>
      </c>
    </row>
    <row r="242" spans="1:20" x14ac:dyDescent="0.25">
      <c r="A242" s="158" t="s">
        <v>1488</v>
      </c>
      <c r="B242" s="158"/>
      <c r="C242" s="159" t="s">
        <v>1484</v>
      </c>
      <c r="D242" s="159"/>
      <c r="E242" s="159"/>
      <c r="F242" s="159"/>
      <c r="G242" s="159"/>
      <c r="H242" s="159"/>
      <c r="I242" s="159"/>
      <c r="J242" s="159"/>
      <c r="K242" s="159"/>
      <c r="L242" s="159" t="s">
        <v>1487</v>
      </c>
      <c r="M242" s="159"/>
      <c r="N242" s="159" t="s">
        <v>1482</v>
      </c>
      <c r="O242" s="159"/>
      <c r="P242" s="159" t="s">
        <v>1486</v>
      </c>
      <c r="Q242" s="159"/>
      <c r="R242" s="84">
        <v>1</v>
      </c>
      <c r="S242" s="85">
        <v>13806.9</v>
      </c>
      <c r="T242" s="78" t="s">
        <v>2147</v>
      </c>
    </row>
    <row r="243" spans="1:20" x14ac:dyDescent="0.25">
      <c r="A243" s="158" t="s">
        <v>1485</v>
      </c>
      <c r="B243" s="158"/>
      <c r="C243" s="159" t="s">
        <v>1484</v>
      </c>
      <c r="D243" s="159"/>
      <c r="E243" s="159"/>
      <c r="F243" s="159"/>
      <c r="G243" s="159"/>
      <c r="H243" s="159"/>
      <c r="I243" s="159"/>
      <c r="J243" s="159"/>
      <c r="K243" s="159"/>
      <c r="L243" s="159" t="s">
        <v>1483</v>
      </c>
      <c r="M243" s="159"/>
      <c r="N243" s="159" t="s">
        <v>1482</v>
      </c>
      <c r="O243" s="159"/>
      <c r="P243" s="159" t="s">
        <v>1481</v>
      </c>
      <c r="Q243" s="159"/>
      <c r="R243" s="84">
        <v>1</v>
      </c>
      <c r="S243" s="85">
        <v>13806.9</v>
      </c>
      <c r="T243" s="78" t="s">
        <v>2147</v>
      </c>
    </row>
    <row r="244" spans="1:20" x14ac:dyDescent="0.25">
      <c r="A244" s="158" t="s">
        <v>1480</v>
      </c>
      <c r="B244" s="158"/>
      <c r="C244" s="159" t="s">
        <v>300</v>
      </c>
      <c r="D244" s="159"/>
      <c r="E244" s="159"/>
      <c r="F244" s="159"/>
      <c r="G244" s="159"/>
      <c r="H244" s="159"/>
      <c r="I244" s="159"/>
      <c r="J244" s="159"/>
      <c r="K244" s="159"/>
      <c r="L244" s="159" t="s">
        <v>301</v>
      </c>
      <c r="M244" s="159"/>
      <c r="N244" s="159" t="s">
        <v>286</v>
      </c>
      <c r="O244" s="159"/>
      <c r="P244" s="159" t="s">
        <v>302</v>
      </c>
      <c r="Q244" s="159"/>
      <c r="R244" s="84">
        <v>1</v>
      </c>
      <c r="S244" s="85">
        <v>162441</v>
      </c>
      <c r="T244" s="81" t="s">
        <v>638</v>
      </c>
    </row>
    <row r="245" spans="1:20" x14ac:dyDescent="0.25">
      <c r="A245" s="158" t="s">
        <v>1479</v>
      </c>
      <c r="B245" s="158"/>
      <c r="C245" s="159" t="s">
        <v>1441</v>
      </c>
      <c r="D245" s="159"/>
      <c r="E245" s="159"/>
      <c r="F245" s="159"/>
      <c r="G245" s="159"/>
      <c r="H245" s="159"/>
      <c r="I245" s="159"/>
      <c r="J245" s="159"/>
      <c r="K245" s="159"/>
      <c r="L245" s="159" t="s">
        <v>1478</v>
      </c>
      <c r="M245" s="159"/>
      <c r="N245" s="159" t="s">
        <v>1471</v>
      </c>
      <c r="O245" s="159"/>
      <c r="P245" s="159" t="s">
        <v>1477</v>
      </c>
      <c r="Q245" s="159"/>
      <c r="R245" s="84">
        <v>1</v>
      </c>
      <c r="S245" s="85">
        <v>22808</v>
      </c>
      <c r="T245" s="78" t="s">
        <v>2147</v>
      </c>
    </row>
    <row r="246" spans="1:20" x14ac:dyDescent="0.25">
      <c r="A246" s="158" t="s">
        <v>1476</v>
      </c>
      <c r="B246" s="158"/>
      <c r="C246" s="159" t="s">
        <v>1441</v>
      </c>
      <c r="D246" s="159"/>
      <c r="E246" s="159"/>
      <c r="F246" s="159"/>
      <c r="G246" s="159"/>
      <c r="H246" s="159"/>
      <c r="I246" s="159"/>
      <c r="J246" s="159"/>
      <c r="K246" s="159"/>
      <c r="L246" s="159" t="s">
        <v>1475</v>
      </c>
      <c r="M246" s="159"/>
      <c r="N246" s="159" t="s">
        <v>1471</v>
      </c>
      <c r="O246" s="159"/>
      <c r="P246" s="159" t="s">
        <v>1474</v>
      </c>
      <c r="Q246" s="159"/>
      <c r="R246" s="84">
        <v>1</v>
      </c>
      <c r="S246" s="85">
        <v>22808</v>
      </c>
      <c r="T246" s="78" t="s">
        <v>2147</v>
      </c>
    </row>
    <row r="247" spans="1:20" x14ac:dyDescent="0.25">
      <c r="A247" s="158" t="s">
        <v>1473</v>
      </c>
      <c r="B247" s="158"/>
      <c r="C247" s="159" t="s">
        <v>1441</v>
      </c>
      <c r="D247" s="159"/>
      <c r="E247" s="159"/>
      <c r="F247" s="159"/>
      <c r="G247" s="159"/>
      <c r="H247" s="159"/>
      <c r="I247" s="159"/>
      <c r="J247" s="159"/>
      <c r="K247" s="159"/>
      <c r="L247" s="159" t="s">
        <v>1472</v>
      </c>
      <c r="M247" s="159"/>
      <c r="N247" s="159" t="s">
        <v>1471</v>
      </c>
      <c r="O247" s="159"/>
      <c r="P247" s="159" t="s">
        <v>1470</v>
      </c>
      <c r="Q247" s="159"/>
      <c r="R247" s="84">
        <v>1</v>
      </c>
      <c r="S247" s="85">
        <v>22808</v>
      </c>
      <c r="T247" s="78" t="s">
        <v>2147</v>
      </c>
    </row>
    <row r="248" spans="1:20" x14ac:dyDescent="0.25">
      <c r="A248" s="158" t="s">
        <v>1469</v>
      </c>
      <c r="B248" s="158"/>
      <c r="C248" s="159" t="s">
        <v>1441</v>
      </c>
      <c r="D248" s="159"/>
      <c r="E248" s="159"/>
      <c r="F248" s="159"/>
      <c r="G248" s="159"/>
      <c r="H248" s="159"/>
      <c r="I248" s="159"/>
      <c r="J248" s="159"/>
      <c r="K248" s="159"/>
      <c r="L248" s="159" t="s">
        <v>1468</v>
      </c>
      <c r="M248" s="159"/>
      <c r="N248" s="159" t="s">
        <v>235</v>
      </c>
      <c r="O248" s="159"/>
      <c r="P248" s="159" t="s">
        <v>1467</v>
      </c>
      <c r="Q248" s="159"/>
      <c r="R248" s="84">
        <v>1</v>
      </c>
      <c r="S248" s="85">
        <v>37582</v>
      </c>
      <c r="T248" s="78" t="s">
        <v>2147</v>
      </c>
    </row>
    <row r="249" spans="1:20" x14ac:dyDescent="0.25">
      <c r="A249" s="158" t="s">
        <v>1466</v>
      </c>
      <c r="B249" s="158"/>
      <c r="C249" s="159" t="s">
        <v>1441</v>
      </c>
      <c r="D249" s="159"/>
      <c r="E249" s="159"/>
      <c r="F249" s="159"/>
      <c r="G249" s="159"/>
      <c r="H249" s="159"/>
      <c r="I249" s="159"/>
      <c r="J249" s="159"/>
      <c r="K249" s="159"/>
      <c r="L249" s="159" t="s">
        <v>1465</v>
      </c>
      <c r="M249" s="159"/>
      <c r="N249" s="159" t="s">
        <v>235</v>
      </c>
      <c r="O249" s="159"/>
      <c r="P249" s="159" t="s">
        <v>1464</v>
      </c>
      <c r="Q249" s="159"/>
      <c r="R249" s="84">
        <v>1</v>
      </c>
      <c r="S249" s="85">
        <v>37582</v>
      </c>
      <c r="T249" s="78" t="s">
        <v>2147</v>
      </c>
    </row>
    <row r="250" spans="1:20" x14ac:dyDescent="0.25">
      <c r="A250" s="158" t="s">
        <v>1463</v>
      </c>
      <c r="B250" s="158"/>
      <c r="C250" s="159" t="s">
        <v>1441</v>
      </c>
      <c r="D250" s="159"/>
      <c r="E250" s="159"/>
      <c r="F250" s="159"/>
      <c r="G250" s="159"/>
      <c r="H250" s="159"/>
      <c r="I250" s="159"/>
      <c r="J250" s="159"/>
      <c r="K250" s="159"/>
      <c r="L250" s="159" t="s">
        <v>1462</v>
      </c>
      <c r="M250" s="159"/>
      <c r="N250" s="159" t="s">
        <v>235</v>
      </c>
      <c r="O250" s="159"/>
      <c r="P250" s="159" t="s">
        <v>1461</v>
      </c>
      <c r="Q250" s="159"/>
      <c r="R250" s="84">
        <v>1</v>
      </c>
      <c r="S250" s="85">
        <v>37582</v>
      </c>
      <c r="T250" s="78" t="s">
        <v>2147</v>
      </c>
    </row>
    <row r="251" spans="1:20" x14ac:dyDescent="0.25">
      <c r="A251" s="158" t="s">
        <v>1460</v>
      </c>
      <c r="B251" s="158"/>
      <c r="C251" s="159" t="s">
        <v>1441</v>
      </c>
      <c r="D251" s="159"/>
      <c r="E251" s="159"/>
      <c r="F251" s="159"/>
      <c r="G251" s="159"/>
      <c r="H251" s="159"/>
      <c r="I251" s="159"/>
      <c r="J251" s="159"/>
      <c r="K251" s="159"/>
      <c r="L251" s="159" t="s">
        <v>1459</v>
      </c>
      <c r="M251" s="159"/>
      <c r="N251" s="159" t="s">
        <v>235</v>
      </c>
      <c r="O251" s="159"/>
      <c r="P251" s="159" t="s">
        <v>1458</v>
      </c>
      <c r="Q251" s="159"/>
      <c r="R251" s="84">
        <v>1</v>
      </c>
      <c r="S251" s="85">
        <v>37582</v>
      </c>
      <c r="T251" s="78" t="s">
        <v>2147</v>
      </c>
    </row>
    <row r="252" spans="1:20" x14ac:dyDescent="0.25">
      <c r="A252" s="158" t="s">
        <v>1457</v>
      </c>
      <c r="B252" s="158"/>
      <c r="C252" s="159" t="s">
        <v>1441</v>
      </c>
      <c r="D252" s="159"/>
      <c r="E252" s="159"/>
      <c r="F252" s="159"/>
      <c r="G252" s="159"/>
      <c r="H252" s="159"/>
      <c r="I252" s="159"/>
      <c r="J252" s="159"/>
      <c r="K252" s="159"/>
      <c r="L252" s="159" t="s">
        <v>1456</v>
      </c>
      <c r="M252" s="159"/>
      <c r="N252" s="159" t="s">
        <v>235</v>
      </c>
      <c r="O252" s="159"/>
      <c r="P252" s="159" t="s">
        <v>1455</v>
      </c>
      <c r="Q252" s="159"/>
      <c r="R252" s="84">
        <v>1</v>
      </c>
      <c r="S252" s="85">
        <v>37582</v>
      </c>
      <c r="T252" s="78" t="s">
        <v>2147</v>
      </c>
    </row>
    <row r="253" spans="1:20" x14ac:dyDescent="0.25">
      <c r="A253" s="158" t="s">
        <v>1454</v>
      </c>
      <c r="B253" s="158"/>
      <c r="C253" s="159" t="s">
        <v>1441</v>
      </c>
      <c r="D253" s="159"/>
      <c r="E253" s="159"/>
      <c r="F253" s="159"/>
      <c r="G253" s="159"/>
      <c r="H253" s="159"/>
      <c r="I253" s="159"/>
      <c r="J253" s="159"/>
      <c r="K253" s="159"/>
      <c r="L253" s="159" t="s">
        <v>1453</v>
      </c>
      <c r="M253" s="159"/>
      <c r="N253" s="159" t="s">
        <v>235</v>
      </c>
      <c r="O253" s="159"/>
      <c r="P253" s="159" t="s">
        <v>1452</v>
      </c>
      <c r="Q253" s="159"/>
      <c r="R253" s="84">
        <v>1</v>
      </c>
      <c r="S253" s="85">
        <v>37582</v>
      </c>
      <c r="T253" s="78" t="s">
        <v>2147</v>
      </c>
    </row>
    <row r="254" spans="1:20" x14ac:dyDescent="0.25">
      <c r="A254" s="158" t="s">
        <v>1451</v>
      </c>
      <c r="B254" s="158"/>
      <c r="C254" s="159" t="s">
        <v>1441</v>
      </c>
      <c r="D254" s="159"/>
      <c r="E254" s="159"/>
      <c r="F254" s="159"/>
      <c r="G254" s="159"/>
      <c r="H254" s="159"/>
      <c r="I254" s="159"/>
      <c r="J254" s="159"/>
      <c r="K254" s="159"/>
      <c r="L254" s="159" t="s">
        <v>1450</v>
      </c>
      <c r="M254" s="159"/>
      <c r="N254" s="159" t="s">
        <v>235</v>
      </c>
      <c r="O254" s="159"/>
      <c r="P254" s="159" t="s">
        <v>1449</v>
      </c>
      <c r="Q254" s="159"/>
      <c r="R254" s="84">
        <v>1</v>
      </c>
      <c r="S254" s="85">
        <v>37582</v>
      </c>
      <c r="T254" s="78" t="s">
        <v>2147</v>
      </c>
    </row>
    <row r="255" spans="1:20" x14ac:dyDescent="0.25">
      <c r="A255" s="158" t="s">
        <v>1448</v>
      </c>
      <c r="B255" s="158"/>
      <c r="C255" s="159" t="s">
        <v>1441</v>
      </c>
      <c r="D255" s="159"/>
      <c r="E255" s="159"/>
      <c r="F255" s="159"/>
      <c r="G255" s="159"/>
      <c r="H255" s="159"/>
      <c r="I255" s="159"/>
      <c r="J255" s="159"/>
      <c r="K255" s="159"/>
      <c r="L255" s="159" t="s">
        <v>1447</v>
      </c>
      <c r="M255" s="159"/>
      <c r="N255" s="159" t="s">
        <v>235</v>
      </c>
      <c r="O255" s="159"/>
      <c r="P255" s="159" t="s">
        <v>1446</v>
      </c>
      <c r="Q255" s="159"/>
      <c r="R255" s="84">
        <v>1</v>
      </c>
      <c r="S255" s="85">
        <v>37582</v>
      </c>
      <c r="T255" s="78" t="s">
        <v>2147</v>
      </c>
    </row>
    <row r="256" spans="1:20" x14ac:dyDescent="0.25">
      <c r="A256" s="158" t="s">
        <v>1445</v>
      </c>
      <c r="B256" s="158"/>
      <c r="C256" s="159" t="s">
        <v>1441</v>
      </c>
      <c r="D256" s="159"/>
      <c r="E256" s="159"/>
      <c r="F256" s="159"/>
      <c r="G256" s="159"/>
      <c r="H256" s="159"/>
      <c r="I256" s="159"/>
      <c r="J256" s="159"/>
      <c r="K256" s="159"/>
      <c r="L256" s="159" t="s">
        <v>1444</v>
      </c>
      <c r="M256" s="159"/>
      <c r="N256" s="159" t="s">
        <v>235</v>
      </c>
      <c r="O256" s="159"/>
      <c r="P256" s="159" t="s">
        <v>1443</v>
      </c>
      <c r="Q256" s="159"/>
      <c r="R256" s="84">
        <v>1</v>
      </c>
      <c r="S256" s="85">
        <v>37582</v>
      </c>
      <c r="T256" s="78" t="s">
        <v>2147</v>
      </c>
    </row>
    <row r="257" spans="1:20" x14ac:dyDescent="0.25">
      <c r="A257" s="158" t="s">
        <v>1442</v>
      </c>
      <c r="B257" s="158"/>
      <c r="C257" s="159" t="s">
        <v>1441</v>
      </c>
      <c r="D257" s="159"/>
      <c r="E257" s="159"/>
      <c r="F257" s="159"/>
      <c r="G257" s="159"/>
      <c r="H257" s="159"/>
      <c r="I257" s="159"/>
      <c r="J257" s="159"/>
      <c r="K257" s="159"/>
      <c r="L257" s="159" t="s">
        <v>1440</v>
      </c>
      <c r="M257" s="159"/>
      <c r="N257" s="159" t="s">
        <v>235</v>
      </c>
      <c r="O257" s="159"/>
      <c r="P257" s="159" t="s">
        <v>1439</v>
      </c>
      <c r="Q257" s="159"/>
      <c r="R257" s="84">
        <v>1</v>
      </c>
      <c r="S257" s="85">
        <v>37582</v>
      </c>
      <c r="T257" s="78" t="s">
        <v>2147</v>
      </c>
    </row>
    <row r="258" spans="1:20" x14ac:dyDescent="0.25">
      <c r="A258" s="158" t="s">
        <v>1438</v>
      </c>
      <c r="B258" s="158"/>
      <c r="C258" s="159" t="s">
        <v>1434</v>
      </c>
      <c r="D258" s="159"/>
      <c r="E258" s="159"/>
      <c r="F258" s="159"/>
      <c r="G258" s="159"/>
      <c r="H258" s="159"/>
      <c r="I258" s="159"/>
      <c r="J258" s="159"/>
      <c r="K258" s="159"/>
      <c r="L258" s="159" t="s">
        <v>1437</v>
      </c>
      <c r="M258" s="159"/>
      <c r="N258" s="159" t="s">
        <v>235</v>
      </c>
      <c r="O258" s="159"/>
      <c r="P258" s="159" t="s">
        <v>1436</v>
      </c>
      <c r="Q258" s="159"/>
      <c r="R258" s="84">
        <v>1</v>
      </c>
      <c r="S258" s="85">
        <v>260562</v>
      </c>
      <c r="T258" s="78" t="s">
        <v>2147</v>
      </c>
    </row>
    <row r="259" spans="1:20" x14ac:dyDescent="0.25">
      <c r="A259" s="158" t="s">
        <v>1435</v>
      </c>
      <c r="B259" s="158"/>
      <c r="C259" s="159" t="s">
        <v>1434</v>
      </c>
      <c r="D259" s="159"/>
      <c r="E259" s="159"/>
      <c r="F259" s="159"/>
      <c r="G259" s="159"/>
      <c r="H259" s="159"/>
      <c r="I259" s="159"/>
      <c r="J259" s="159"/>
      <c r="K259" s="159"/>
      <c r="L259" s="159" t="s">
        <v>1433</v>
      </c>
      <c r="M259" s="159"/>
      <c r="N259" s="159" t="s">
        <v>235</v>
      </c>
      <c r="O259" s="159"/>
      <c r="P259" s="159" t="s">
        <v>1432</v>
      </c>
      <c r="Q259" s="159"/>
      <c r="R259" s="84">
        <v>1</v>
      </c>
      <c r="S259" s="85">
        <v>260562</v>
      </c>
      <c r="T259" s="78" t="s">
        <v>2147</v>
      </c>
    </row>
    <row r="260" spans="1:20" x14ac:dyDescent="0.25">
      <c r="A260" s="158" t="s">
        <v>1431</v>
      </c>
      <c r="B260" s="158"/>
      <c r="C260" s="159" t="s">
        <v>1430</v>
      </c>
      <c r="D260" s="159"/>
      <c r="E260" s="159"/>
      <c r="F260" s="159"/>
      <c r="G260" s="159"/>
      <c r="H260" s="159"/>
      <c r="I260" s="159"/>
      <c r="J260" s="159"/>
      <c r="K260" s="159"/>
      <c r="L260" s="159" t="s">
        <v>1429</v>
      </c>
      <c r="M260" s="159"/>
      <c r="N260" s="159" t="s">
        <v>1428</v>
      </c>
      <c r="O260" s="159"/>
      <c r="P260" s="159" t="s">
        <v>1427</v>
      </c>
      <c r="Q260" s="159"/>
      <c r="R260" s="84">
        <v>1</v>
      </c>
      <c r="S260" s="85">
        <v>3100000</v>
      </c>
      <c r="T260" s="78" t="s">
        <v>101</v>
      </c>
    </row>
    <row r="261" spans="1:20" x14ac:dyDescent="0.25">
      <c r="A261" s="158" t="s">
        <v>1426</v>
      </c>
      <c r="B261" s="158"/>
      <c r="C261" s="159" t="s">
        <v>1425</v>
      </c>
      <c r="D261" s="159"/>
      <c r="E261" s="159"/>
      <c r="F261" s="159"/>
      <c r="G261" s="159"/>
      <c r="H261" s="159"/>
      <c r="I261" s="159"/>
      <c r="J261" s="159"/>
      <c r="K261" s="159"/>
      <c r="L261" s="159" t="s">
        <v>1424</v>
      </c>
      <c r="M261" s="159"/>
      <c r="N261" s="159" t="s">
        <v>479</v>
      </c>
      <c r="O261" s="159"/>
      <c r="P261" s="159" t="s">
        <v>1423</v>
      </c>
      <c r="Q261" s="159"/>
      <c r="R261" s="84">
        <v>1</v>
      </c>
      <c r="S261" s="85">
        <v>25900</v>
      </c>
      <c r="T261" s="78" t="s">
        <v>2147</v>
      </c>
    </row>
    <row r="262" spans="1:20" x14ac:dyDescent="0.25">
      <c r="A262" s="158" t="s">
        <v>1422</v>
      </c>
      <c r="B262" s="158"/>
      <c r="C262" s="159" t="s">
        <v>1421</v>
      </c>
      <c r="D262" s="159"/>
      <c r="E262" s="159"/>
      <c r="F262" s="159"/>
      <c r="G262" s="159"/>
      <c r="H262" s="159"/>
      <c r="I262" s="159"/>
      <c r="J262" s="159"/>
      <c r="K262" s="159"/>
      <c r="L262" s="159" t="s">
        <v>1420</v>
      </c>
      <c r="M262" s="159"/>
      <c r="N262" s="159" t="s">
        <v>1419</v>
      </c>
      <c r="O262" s="159"/>
      <c r="P262" s="159" t="s">
        <v>1418</v>
      </c>
      <c r="Q262" s="159"/>
      <c r="R262" s="84">
        <v>1</v>
      </c>
      <c r="S262" s="85">
        <v>35170</v>
      </c>
      <c r="T262" s="78" t="s">
        <v>101</v>
      </c>
    </row>
    <row r="263" spans="1:20" x14ac:dyDescent="0.25">
      <c r="A263" s="158" t="s">
        <v>1417</v>
      </c>
      <c r="B263" s="158"/>
      <c r="C263" s="159" t="s">
        <v>303</v>
      </c>
      <c r="D263" s="159"/>
      <c r="E263" s="159"/>
      <c r="F263" s="159"/>
      <c r="G263" s="159"/>
      <c r="H263" s="159"/>
      <c r="I263" s="159"/>
      <c r="J263" s="159"/>
      <c r="K263" s="159"/>
      <c r="L263" s="159" t="s">
        <v>304</v>
      </c>
      <c r="M263" s="159"/>
      <c r="N263" s="159" t="s">
        <v>305</v>
      </c>
      <c r="O263" s="159"/>
      <c r="P263" s="159" t="s">
        <v>306</v>
      </c>
      <c r="Q263" s="159"/>
      <c r="R263" s="84">
        <v>1</v>
      </c>
      <c r="S263" s="85">
        <v>97430</v>
      </c>
      <c r="T263" s="81" t="s">
        <v>635</v>
      </c>
    </row>
    <row r="264" spans="1:20" x14ac:dyDescent="0.25">
      <c r="A264" s="158" t="s">
        <v>1416</v>
      </c>
      <c r="B264" s="158"/>
      <c r="C264" s="159" t="s">
        <v>308</v>
      </c>
      <c r="D264" s="159"/>
      <c r="E264" s="159"/>
      <c r="F264" s="159"/>
      <c r="G264" s="159"/>
      <c r="H264" s="159"/>
      <c r="I264" s="159"/>
      <c r="J264" s="159"/>
      <c r="K264" s="159"/>
      <c r="L264" s="159" t="s">
        <v>309</v>
      </c>
      <c r="M264" s="159"/>
      <c r="N264" s="159" t="s">
        <v>255</v>
      </c>
      <c r="O264" s="159"/>
      <c r="P264" s="159" t="s">
        <v>128</v>
      </c>
      <c r="Q264" s="159"/>
      <c r="R264" s="84">
        <v>1</v>
      </c>
      <c r="S264" s="85">
        <v>16000</v>
      </c>
      <c r="T264" s="81" t="s">
        <v>638</v>
      </c>
    </row>
    <row r="265" spans="1:20" x14ac:dyDescent="0.25">
      <c r="A265" s="158" t="s">
        <v>1415</v>
      </c>
      <c r="B265" s="158"/>
      <c r="C265" s="159" t="s">
        <v>308</v>
      </c>
      <c r="D265" s="159"/>
      <c r="E265" s="159"/>
      <c r="F265" s="159"/>
      <c r="G265" s="159"/>
      <c r="H265" s="159"/>
      <c r="I265" s="159"/>
      <c r="J265" s="159"/>
      <c r="K265" s="159"/>
      <c r="L265" s="159" t="s">
        <v>310</v>
      </c>
      <c r="M265" s="159"/>
      <c r="N265" s="159" t="s">
        <v>255</v>
      </c>
      <c r="O265" s="159"/>
      <c r="P265" s="159" t="s">
        <v>128</v>
      </c>
      <c r="Q265" s="159"/>
      <c r="R265" s="84">
        <v>1</v>
      </c>
      <c r="S265" s="85">
        <v>16000</v>
      </c>
      <c r="T265" s="81" t="s">
        <v>638</v>
      </c>
    </row>
    <row r="266" spans="1:20" x14ac:dyDescent="0.25">
      <c r="A266" s="158" t="s">
        <v>1414</v>
      </c>
      <c r="B266" s="158"/>
      <c r="C266" s="159" t="s">
        <v>311</v>
      </c>
      <c r="D266" s="159"/>
      <c r="E266" s="159"/>
      <c r="F266" s="159"/>
      <c r="G266" s="159"/>
      <c r="H266" s="159"/>
      <c r="I266" s="159"/>
      <c r="J266" s="159"/>
      <c r="K266" s="159"/>
      <c r="L266" s="159" t="s">
        <v>312</v>
      </c>
      <c r="M266" s="159"/>
      <c r="N266" s="159" t="s">
        <v>313</v>
      </c>
      <c r="O266" s="159"/>
      <c r="P266" s="159" t="s">
        <v>1413</v>
      </c>
      <c r="Q266" s="159"/>
      <c r="R266" s="84">
        <v>1</v>
      </c>
      <c r="S266" s="85">
        <v>14710.5</v>
      </c>
      <c r="T266" s="82" t="s">
        <v>95</v>
      </c>
    </row>
    <row r="267" spans="1:20" x14ac:dyDescent="0.25">
      <c r="A267" s="158" t="s">
        <v>1412</v>
      </c>
      <c r="B267" s="158"/>
      <c r="C267" s="159" t="s">
        <v>311</v>
      </c>
      <c r="D267" s="159"/>
      <c r="E267" s="159"/>
      <c r="F267" s="159"/>
      <c r="G267" s="159"/>
      <c r="H267" s="159"/>
      <c r="I267" s="159"/>
      <c r="J267" s="159"/>
      <c r="K267" s="159"/>
      <c r="L267" s="159" t="s">
        <v>315</v>
      </c>
      <c r="M267" s="159"/>
      <c r="N267" s="159" t="s">
        <v>313</v>
      </c>
      <c r="O267" s="159"/>
      <c r="P267" s="159" t="s">
        <v>316</v>
      </c>
      <c r="Q267" s="159"/>
      <c r="R267" s="84">
        <v>1</v>
      </c>
      <c r="S267" s="85">
        <v>14710.5</v>
      </c>
      <c r="T267" s="82" t="s">
        <v>95</v>
      </c>
    </row>
    <row r="268" spans="1:20" x14ac:dyDescent="0.25">
      <c r="A268" s="158" t="s">
        <v>1411</v>
      </c>
      <c r="B268" s="158"/>
      <c r="C268" s="159" t="s">
        <v>317</v>
      </c>
      <c r="D268" s="159"/>
      <c r="E268" s="159"/>
      <c r="F268" s="159"/>
      <c r="G268" s="159"/>
      <c r="H268" s="159"/>
      <c r="I268" s="159"/>
      <c r="J268" s="159"/>
      <c r="K268" s="159"/>
      <c r="L268" s="159" t="s">
        <v>318</v>
      </c>
      <c r="M268" s="159"/>
      <c r="N268" s="159" t="s">
        <v>260</v>
      </c>
      <c r="O268" s="159"/>
      <c r="P268" s="159" t="s">
        <v>319</v>
      </c>
      <c r="Q268" s="159"/>
      <c r="R268" s="84">
        <v>1</v>
      </c>
      <c r="S268" s="85">
        <v>13860</v>
      </c>
      <c r="T268" s="81" t="s">
        <v>638</v>
      </c>
    </row>
    <row r="269" spans="1:20" x14ac:dyDescent="0.25">
      <c r="A269" s="158" t="s">
        <v>1410</v>
      </c>
      <c r="B269" s="158"/>
      <c r="C269" s="159" t="s">
        <v>317</v>
      </c>
      <c r="D269" s="159"/>
      <c r="E269" s="159"/>
      <c r="F269" s="159"/>
      <c r="G269" s="159"/>
      <c r="H269" s="159"/>
      <c r="I269" s="159"/>
      <c r="J269" s="159"/>
      <c r="K269" s="159"/>
      <c r="L269" s="159" t="s">
        <v>320</v>
      </c>
      <c r="M269" s="159"/>
      <c r="N269" s="159" t="s">
        <v>260</v>
      </c>
      <c r="O269" s="159"/>
      <c r="P269" s="159" t="s">
        <v>321</v>
      </c>
      <c r="Q269" s="159"/>
      <c r="R269" s="84">
        <v>1</v>
      </c>
      <c r="S269" s="85">
        <v>13860</v>
      </c>
      <c r="T269" s="81" t="s">
        <v>638</v>
      </c>
    </row>
    <row r="270" spans="1:20" x14ac:dyDescent="0.25">
      <c r="A270" s="158" t="s">
        <v>1409</v>
      </c>
      <c r="B270" s="158"/>
      <c r="C270" s="159" t="s">
        <v>317</v>
      </c>
      <c r="D270" s="159"/>
      <c r="E270" s="159"/>
      <c r="F270" s="159"/>
      <c r="G270" s="159"/>
      <c r="H270" s="159"/>
      <c r="I270" s="159"/>
      <c r="J270" s="159"/>
      <c r="K270" s="159"/>
      <c r="L270" s="159" t="s">
        <v>322</v>
      </c>
      <c r="M270" s="159"/>
      <c r="N270" s="159" t="s">
        <v>260</v>
      </c>
      <c r="O270" s="159"/>
      <c r="P270" s="159" t="s">
        <v>323</v>
      </c>
      <c r="Q270" s="159"/>
      <c r="R270" s="84">
        <v>1</v>
      </c>
      <c r="S270" s="85">
        <v>13860</v>
      </c>
      <c r="T270" s="82" t="s">
        <v>95</v>
      </c>
    </row>
    <row r="271" spans="1:20" x14ac:dyDescent="0.25">
      <c r="A271" s="158" t="s">
        <v>1408</v>
      </c>
      <c r="B271" s="158"/>
      <c r="C271" s="159" t="s">
        <v>324</v>
      </c>
      <c r="D271" s="159"/>
      <c r="E271" s="159"/>
      <c r="F271" s="159"/>
      <c r="G271" s="159"/>
      <c r="H271" s="159"/>
      <c r="I271" s="159"/>
      <c r="J271" s="159"/>
      <c r="K271" s="159"/>
      <c r="L271" s="159" t="s">
        <v>325</v>
      </c>
      <c r="M271" s="159"/>
      <c r="N271" s="159" t="s">
        <v>255</v>
      </c>
      <c r="O271" s="159"/>
      <c r="P271" s="159" t="s">
        <v>128</v>
      </c>
      <c r="Q271" s="159"/>
      <c r="R271" s="84">
        <v>1</v>
      </c>
      <c r="S271" s="85">
        <v>22300</v>
      </c>
      <c r="T271" s="81" t="s">
        <v>638</v>
      </c>
    </row>
    <row r="272" spans="1:20" x14ac:dyDescent="0.25">
      <c r="A272" s="158" t="s">
        <v>1407</v>
      </c>
      <c r="B272" s="158"/>
      <c r="C272" s="159" t="s">
        <v>324</v>
      </c>
      <c r="D272" s="159"/>
      <c r="E272" s="159"/>
      <c r="F272" s="159"/>
      <c r="G272" s="159"/>
      <c r="H272" s="159"/>
      <c r="I272" s="159"/>
      <c r="J272" s="159"/>
      <c r="K272" s="159"/>
      <c r="L272" s="159" t="s">
        <v>326</v>
      </c>
      <c r="M272" s="159"/>
      <c r="N272" s="159" t="s">
        <v>255</v>
      </c>
      <c r="O272" s="159"/>
      <c r="P272" s="159" t="s">
        <v>128</v>
      </c>
      <c r="Q272" s="159"/>
      <c r="R272" s="84">
        <v>1</v>
      </c>
      <c r="S272" s="85">
        <v>22300</v>
      </c>
      <c r="T272" s="81" t="s">
        <v>638</v>
      </c>
    </row>
    <row r="273" spans="1:20" x14ac:dyDescent="0.25">
      <c r="A273" s="158" t="s">
        <v>1406</v>
      </c>
      <c r="B273" s="158"/>
      <c r="C273" s="159" t="s">
        <v>324</v>
      </c>
      <c r="D273" s="159"/>
      <c r="E273" s="159"/>
      <c r="F273" s="159"/>
      <c r="G273" s="159"/>
      <c r="H273" s="159"/>
      <c r="I273" s="159"/>
      <c r="J273" s="159"/>
      <c r="K273" s="159"/>
      <c r="L273" s="159" t="s">
        <v>327</v>
      </c>
      <c r="M273" s="159"/>
      <c r="N273" s="159" t="s">
        <v>255</v>
      </c>
      <c r="O273" s="159"/>
      <c r="P273" s="159" t="s">
        <v>128</v>
      </c>
      <c r="Q273" s="159"/>
      <c r="R273" s="84">
        <v>1</v>
      </c>
      <c r="S273" s="85">
        <v>22300</v>
      </c>
      <c r="T273" s="81" t="s">
        <v>638</v>
      </c>
    </row>
    <row r="274" spans="1:20" x14ac:dyDescent="0.25">
      <c r="A274" s="158" t="s">
        <v>1405</v>
      </c>
      <c r="B274" s="158"/>
      <c r="C274" s="159" t="s">
        <v>324</v>
      </c>
      <c r="D274" s="159"/>
      <c r="E274" s="159"/>
      <c r="F274" s="159"/>
      <c r="G274" s="159"/>
      <c r="H274" s="159"/>
      <c r="I274" s="159"/>
      <c r="J274" s="159"/>
      <c r="K274" s="159"/>
      <c r="L274" s="159" t="s">
        <v>328</v>
      </c>
      <c r="M274" s="159"/>
      <c r="N274" s="159" t="s">
        <v>255</v>
      </c>
      <c r="O274" s="159"/>
      <c r="P274" s="159" t="s">
        <v>128</v>
      </c>
      <c r="Q274" s="159"/>
      <c r="R274" s="84">
        <v>1</v>
      </c>
      <c r="S274" s="85">
        <v>22300</v>
      </c>
      <c r="T274" s="82" t="s">
        <v>95</v>
      </c>
    </row>
    <row r="275" spans="1:20" x14ac:dyDescent="0.25">
      <c r="A275" s="158" t="s">
        <v>1404</v>
      </c>
      <c r="B275" s="158"/>
      <c r="C275" s="159" t="s">
        <v>329</v>
      </c>
      <c r="D275" s="159"/>
      <c r="E275" s="159"/>
      <c r="F275" s="159"/>
      <c r="G275" s="159"/>
      <c r="H275" s="159"/>
      <c r="I275" s="159"/>
      <c r="J275" s="159"/>
      <c r="K275" s="159"/>
      <c r="L275" s="159" t="s">
        <v>330</v>
      </c>
      <c r="M275" s="159"/>
      <c r="N275" s="159" t="s">
        <v>255</v>
      </c>
      <c r="O275" s="159"/>
      <c r="P275" s="159" t="s">
        <v>128</v>
      </c>
      <c r="Q275" s="159"/>
      <c r="R275" s="84">
        <v>1</v>
      </c>
      <c r="S275" s="85">
        <v>24500</v>
      </c>
      <c r="T275" s="82" t="s">
        <v>95</v>
      </c>
    </row>
    <row r="276" spans="1:20" x14ac:dyDescent="0.25">
      <c r="A276" s="158" t="s">
        <v>1403</v>
      </c>
      <c r="B276" s="158"/>
      <c r="C276" s="159" t="s">
        <v>329</v>
      </c>
      <c r="D276" s="159"/>
      <c r="E276" s="159"/>
      <c r="F276" s="159"/>
      <c r="G276" s="159"/>
      <c r="H276" s="159"/>
      <c r="I276" s="159"/>
      <c r="J276" s="159"/>
      <c r="K276" s="159"/>
      <c r="L276" s="159" t="s">
        <v>331</v>
      </c>
      <c r="M276" s="159"/>
      <c r="N276" s="159" t="s">
        <v>255</v>
      </c>
      <c r="O276" s="159"/>
      <c r="P276" s="159" t="s">
        <v>128</v>
      </c>
      <c r="Q276" s="159"/>
      <c r="R276" s="84">
        <v>1</v>
      </c>
      <c r="S276" s="85">
        <v>24500</v>
      </c>
      <c r="T276" s="82" t="s">
        <v>95</v>
      </c>
    </row>
    <row r="277" spans="1:20" x14ac:dyDescent="0.25">
      <c r="A277" s="158" t="s">
        <v>1402</v>
      </c>
      <c r="B277" s="158"/>
      <c r="C277" s="159" t="s">
        <v>332</v>
      </c>
      <c r="D277" s="159"/>
      <c r="E277" s="159"/>
      <c r="F277" s="159"/>
      <c r="G277" s="159"/>
      <c r="H277" s="159"/>
      <c r="I277" s="159"/>
      <c r="J277" s="159"/>
      <c r="K277" s="159"/>
      <c r="L277" s="159" t="s">
        <v>333</v>
      </c>
      <c r="M277" s="159"/>
      <c r="N277" s="159" t="s">
        <v>255</v>
      </c>
      <c r="O277" s="159"/>
      <c r="P277" s="159" t="s">
        <v>128</v>
      </c>
      <c r="Q277" s="159"/>
      <c r="R277" s="84">
        <v>1</v>
      </c>
      <c r="S277" s="85">
        <v>45000</v>
      </c>
      <c r="T277" s="82" t="s">
        <v>95</v>
      </c>
    </row>
    <row r="278" spans="1:20" x14ac:dyDescent="0.25">
      <c r="A278" s="158" t="s">
        <v>1401</v>
      </c>
      <c r="B278" s="158"/>
      <c r="C278" s="159" t="s">
        <v>334</v>
      </c>
      <c r="D278" s="159"/>
      <c r="E278" s="159"/>
      <c r="F278" s="159"/>
      <c r="G278" s="159"/>
      <c r="H278" s="159"/>
      <c r="I278" s="159"/>
      <c r="J278" s="159"/>
      <c r="K278" s="159"/>
      <c r="L278" s="159" t="s">
        <v>335</v>
      </c>
      <c r="M278" s="159"/>
      <c r="N278" s="159" t="s">
        <v>255</v>
      </c>
      <c r="O278" s="159"/>
      <c r="P278" s="159" t="s">
        <v>128</v>
      </c>
      <c r="Q278" s="159"/>
      <c r="R278" s="84">
        <v>1</v>
      </c>
      <c r="S278" s="85">
        <v>28000</v>
      </c>
      <c r="T278" s="81" t="s">
        <v>638</v>
      </c>
    </row>
    <row r="279" spans="1:20" x14ac:dyDescent="0.25">
      <c r="A279" s="158" t="s">
        <v>1400</v>
      </c>
      <c r="B279" s="158"/>
      <c r="C279" s="159" t="s">
        <v>334</v>
      </c>
      <c r="D279" s="159"/>
      <c r="E279" s="159"/>
      <c r="F279" s="159"/>
      <c r="G279" s="159"/>
      <c r="H279" s="159"/>
      <c r="I279" s="159"/>
      <c r="J279" s="159"/>
      <c r="K279" s="159"/>
      <c r="L279" s="159" t="s">
        <v>336</v>
      </c>
      <c r="M279" s="159"/>
      <c r="N279" s="159" t="s">
        <v>255</v>
      </c>
      <c r="O279" s="159"/>
      <c r="P279" s="159" t="s">
        <v>128</v>
      </c>
      <c r="Q279" s="159"/>
      <c r="R279" s="84">
        <v>1</v>
      </c>
      <c r="S279" s="85">
        <v>28000</v>
      </c>
      <c r="T279" s="81" t="s">
        <v>638</v>
      </c>
    </row>
    <row r="280" spans="1:20" x14ac:dyDescent="0.25">
      <c r="A280" s="158" t="s">
        <v>1399</v>
      </c>
      <c r="B280" s="158"/>
      <c r="C280" s="159" t="s">
        <v>334</v>
      </c>
      <c r="D280" s="159"/>
      <c r="E280" s="159"/>
      <c r="F280" s="159"/>
      <c r="G280" s="159"/>
      <c r="H280" s="159"/>
      <c r="I280" s="159"/>
      <c r="J280" s="159"/>
      <c r="K280" s="159"/>
      <c r="L280" s="159" t="s">
        <v>337</v>
      </c>
      <c r="M280" s="159"/>
      <c r="N280" s="159" t="s">
        <v>255</v>
      </c>
      <c r="O280" s="159"/>
      <c r="P280" s="159" t="s">
        <v>128</v>
      </c>
      <c r="Q280" s="159"/>
      <c r="R280" s="84">
        <v>1</v>
      </c>
      <c r="S280" s="85">
        <v>28000</v>
      </c>
      <c r="T280" s="81" t="s">
        <v>638</v>
      </c>
    </row>
    <row r="281" spans="1:20" x14ac:dyDescent="0.25">
      <c r="A281" s="158" t="s">
        <v>1398</v>
      </c>
      <c r="B281" s="158"/>
      <c r="C281" s="159" t="s">
        <v>334</v>
      </c>
      <c r="D281" s="159"/>
      <c r="E281" s="159"/>
      <c r="F281" s="159"/>
      <c r="G281" s="159"/>
      <c r="H281" s="159"/>
      <c r="I281" s="159"/>
      <c r="J281" s="159"/>
      <c r="K281" s="159"/>
      <c r="L281" s="159" t="s">
        <v>338</v>
      </c>
      <c r="M281" s="159"/>
      <c r="N281" s="159" t="s">
        <v>255</v>
      </c>
      <c r="O281" s="159"/>
      <c r="P281" s="159" t="s">
        <v>128</v>
      </c>
      <c r="Q281" s="159"/>
      <c r="R281" s="84">
        <v>1</v>
      </c>
      <c r="S281" s="85">
        <v>28000</v>
      </c>
      <c r="T281" s="81" t="s">
        <v>638</v>
      </c>
    </row>
    <row r="282" spans="1:20" x14ac:dyDescent="0.25">
      <c r="A282" s="158" t="s">
        <v>1397</v>
      </c>
      <c r="B282" s="158"/>
      <c r="C282" s="159" t="s">
        <v>339</v>
      </c>
      <c r="D282" s="159"/>
      <c r="E282" s="159"/>
      <c r="F282" s="159"/>
      <c r="G282" s="159"/>
      <c r="H282" s="159"/>
      <c r="I282" s="159"/>
      <c r="J282" s="159"/>
      <c r="K282" s="159"/>
      <c r="L282" s="159" t="s">
        <v>340</v>
      </c>
      <c r="M282" s="159"/>
      <c r="N282" s="159" t="s">
        <v>255</v>
      </c>
      <c r="O282" s="159"/>
      <c r="P282" s="159" t="s">
        <v>128</v>
      </c>
      <c r="Q282" s="159"/>
      <c r="R282" s="84">
        <v>1</v>
      </c>
      <c r="S282" s="85">
        <v>106000</v>
      </c>
      <c r="T282" s="82" t="s">
        <v>95</v>
      </c>
    </row>
    <row r="283" spans="1:20" x14ac:dyDescent="0.25">
      <c r="A283" s="158" t="s">
        <v>1396</v>
      </c>
      <c r="B283" s="158"/>
      <c r="C283" s="159" t="s">
        <v>1393</v>
      </c>
      <c r="D283" s="159"/>
      <c r="E283" s="159"/>
      <c r="F283" s="159"/>
      <c r="G283" s="159"/>
      <c r="H283" s="159"/>
      <c r="I283" s="159"/>
      <c r="J283" s="159"/>
      <c r="K283" s="159"/>
      <c r="L283" s="159" t="s">
        <v>456</v>
      </c>
      <c r="M283" s="159"/>
      <c r="N283" s="159" t="s">
        <v>313</v>
      </c>
      <c r="O283" s="159"/>
      <c r="P283" s="159" t="s">
        <v>1395</v>
      </c>
      <c r="Q283" s="159"/>
      <c r="R283" s="84">
        <v>1</v>
      </c>
      <c r="S283" s="85">
        <v>14711</v>
      </c>
      <c r="T283" s="82" t="s">
        <v>95</v>
      </c>
    </row>
    <row r="284" spans="1:20" x14ac:dyDescent="0.25">
      <c r="A284" s="158" t="s">
        <v>1394</v>
      </c>
      <c r="B284" s="158"/>
      <c r="C284" s="159" t="s">
        <v>1393</v>
      </c>
      <c r="D284" s="159"/>
      <c r="E284" s="159"/>
      <c r="F284" s="159"/>
      <c r="G284" s="159"/>
      <c r="H284" s="159"/>
      <c r="I284" s="159"/>
      <c r="J284" s="159"/>
      <c r="K284" s="159"/>
      <c r="L284" s="159" t="s">
        <v>454</v>
      </c>
      <c r="M284" s="159"/>
      <c r="N284" s="159" t="s">
        <v>313</v>
      </c>
      <c r="O284" s="159"/>
      <c r="P284" s="159" t="s">
        <v>1392</v>
      </c>
      <c r="Q284" s="159"/>
      <c r="R284" s="84">
        <v>1</v>
      </c>
      <c r="S284" s="85">
        <v>14711</v>
      </c>
      <c r="T284" s="82" t="s">
        <v>95</v>
      </c>
    </row>
    <row r="285" spans="1:20" x14ac:dyDescent="0.25">
      <c r="A285" s="158" t="s">
        <v>1391</v>
      </c>
      <c r="B285" s="158"/>
      <c r="C285" s="159" t="s">
        <v>1378</v>
      </c>
      <c r="D285" s="159"/>
      <c r="E285" s="159"/>
      <c r="F285" s="159"/>
      <c r="G285" s="159"/>
      <c r="H285" s="159"/>
      <c r="I285" s="159"/>
      <c r="J285" s="159"/>
      <c r="K285" s="159"/>
      <c r="L285" s="159" t="s">
        <v>1390</v>
      </c>
      <c r="M285" s="159"/>
      <c r="N285" s="159" t="s">
        <v>1383</v>
      </c>
      <c r="O285" s="159"/>
      <c r="P285" s="159" t="s">
        <v>1389</v>
      </c>
      <c r="Q285" s="159"/>
      <c r="R285" s="84">
        <v>1</v>
      </c>
      <c r="S285" s="85">
        <v>260358.65</v>
      </c>
      <c r="T285" s="78" t="s">
        <v>2147</v>
      </c>
    </row>
    <row r="286" spans="1:20" x14ac:dyDescent="0.25">
      <c r="A286" s="158" t="s">
        <v>1388</v>
      </c>
      <c r="B286" s="158"/>
      <c r="C286" s="159" t="s">
        <v>1378</v>
      </c>
      <c r="D286" s="159"/>
      <c r="E286" s="159"/>
      <c r="F286" s="159"/>
      <c r="G286" s="159"/>
      <c r="H286" s="159"/>
      <c r="I286" s="159"/>
      <c r="J286" s="159"/>
      <c r="K286" s="159"/>
      <c r="L286" s="159" t="s">
        <v>1387</v>
      </c>
      <c r="M286" s="159"/>
      <c r="N286" s="159" t="s">
        <v>1383</v>
      </c>
      <c r="O286" s="159"/>
      <c r="P286" s="159" t="s">
        <v>1386</v>
      </c>
      <c r="Q286" s="159"/>
      <c r="R286" s="84">
        <v>1</v>
      </c>
      <c r="S286" s="85">
        <v>260358.65</v>
      </c>
      <c r="T286" s="78" t="s">
        <v>2147</v>
      </c>
    </row>
    <row r="287" spans="1:20" x14ac:dyDescent="0.25">
      <c r="A287" s="158" t="s">
        <v>1385</v>
      </c>
      <c r="B287" s="158"/>
      <c r="C287" s="159" t="s">
        <v>1378</v>
      </c>
      <c r="D287" s="159"/>
      <c r="E287" s="159"/>
      <c r="F287" s="159"/>
      <c r="G287" s="159"/>
      <c r="H287" s="159"/>
      <c r="I287" s="159"/>
      <c r="J287" s="159"/>
      <c r="K287" s="159"/>
      <c r="L287" s="159" t="s">
        <v>1384</v>
      </c>
      <c r="M287" s="159"/>
      <c r="N287" s="159" t="s">
        <v>1383</v>
      </c>
      <c r="O287" s="159"/>
      <c r="P287" s="159" t="s">
        <v>1382</v>
      </c>
      <c r="Q287" s="159"/>
      <c r="R287" s="84">
        <v>1</v>
      </c>
      <c r="S287" s="85">
        <v>260358.64</v>
      </c>
      <c r="T287" s="78" t="s">
        <v>2147</v>
      </c>
    </row>
    <row r="288" spans="1:20" x14ac:dyDescent="0.25">
      <c r="A288" s="158" t="s">
        <v>1381</v>
      </c>
      <c r="B288" s="158"/>
      <c r="C288" s="159" t="s">
        <v>1378</v>
      </c>
      <c r="D288" s="159"/>
      <c r="E288" s="159"/>
      <c r="F288" s="159"/>
      <c r="G288" s="159"/>
      <c r="H288" s="159"/>
      <c r="I288" s="159"/>
      <c r="J288" s="159"/>
      <c r="K288" s="159"/>
      <c r="L288" s="159" t="s">
        <v>1380</v>
      </c>
      <c r="M288" s="159"/>
      <c r="N288" s="159" t="s">
        <v>1376</v>
      </c>
      <c r="O288" s="159"/>
      <c r="P288" s="159" t="s">
        <v>1375</v>
      </c>
      <c r="Q288" s="159"/>
      <c r="R288" s="84">
        <v>1</v>
      </c>
      <c r="S288" s="85">
        <v>205691.98</v>
      </c>
      <c r="T288" s="78" t="s">
        <v>2147</v>
      </c>
    </row>
    <row r="289" spans="1:20" x14ac:dyDescent="0.25">
      <c r="A289" s="158" t="s">
        <v>1379</v>
      </c>
      <c r="B289" s="158"/>
      <c r="C289" s="159" t="s">
        <v>1378</v>
      </c>
      <c r="D289" s="159"/>
      <c r="E289" s="159"/>
      <c r="F289" s="159"/>
      <c r="G289" s="159"/>
      <c r="H289" s="159"/>
      <c r="I289" s="159"/>
      <c r="J289" s="159"/>
      <c r="K289" s="159"/>
      <c r="L289" s="159" t="s">
        <v>1377</v>
      </c>
      <c r="M289" s="159"/>
      <c r="N289" s="159" t="s">
        <v>1376</v>
      </c>
      <c r="O289" s="159"/>
      <c r="P289" s="159" t="s">
        <v>1375</v>
      </c>
      <c r="Q289" s="159"/>
      <c r="R289" s="84">
        <v>1</v>
      </c>
      <c r="S289" s="85">
        <v>205691.98</v>
      </c>
      <c r="T289" s="78" t="s">
        <v>2147</v>
      </c>
    </row>
    <row r="290" spans="1:20" x14ac:dyDescent="0.25">
      <c r="A290" s="158" t="s">
        <v>1374</v>
      </c>
      <c r="B290" s="158"/>
      <c r="C290" s="159" t="s">
        <v>1367</v>
      </c>
      <c r="D290" s="159"/>
      <c r="E290" s="159"/>
      <c r="F290" s="159"/>
      <c r="G290" s="159"/>
      <c r="H290" s="159"/>
      <c r="I290" s="159"/>
      <c r="J290" s="159"/>
      <c r="K290" s="159"/>
      <c r="L290" s="159" t="s">
        <v>1373</v>
      </c>
      <c r="M290" s="159"/>
      <c r="N290" s="159" t="s">
        <v>1365</v>
      </c>
      <c r="O290" s="159"/>
      <c r="P290" s="159" t="s">
        <v>1372</v>
      </c>
      <c r="Q290" s="159"/>
      <c r="R290" s="84">
        <v>1</v>
      </c>
      <c r="S290" s="85">
        <v>95343</v>
      </c>
      <c r="T290" s="78" t="s">
        <v>2147</v>
      </c>
    </row>
    <row r="291" spans="1:20" x14ac:dyDescent="0.25">
      <c r="A291" s="158" t="s">
        <v>1371</v>
      </c>
      <c r="B291" s="158"/>
      <c r="C291" s="159" t="s">
        <v>1367</v>
      </c>
      <c r="D291" s="159"/>
      <c r="E291" s="159"/>
      <c r="F291" s="159"/>
      <c r="G291" s="159"/>
      <c r="H291" s="159"/>
      <c r="I291" s="159"/>
      <c r="J291" s="159"/>
      <c r="K291" s="159"/>
      <c r="L291" s="159" t="s">
        <v>1370</v>
      </c>
      <c r="M291" s="159"/>
      <c r="N291" s="159" t="s">
        <v>1365</v>
      </c>
      <c r="O291" s="159"/>
      <c r="P291" s="159" t="s">
        <v>1369</v>
      </c>
      <c r="Q291" s="159"/>
      <c r="R291" s="84">
        <v>1</v>
      </c>
      <c r="S291" s="85">
        <v>95343</v>
      </c>
      <c r="T291" s="78" t="s">
        <v>2147</v>
      </c>
    </row>
    <row r="292" spans="1:20" x14ac:dyDescent="0.25">
      <c r="A292" s="158" t="s">
        <v>1368</v>
      </c>
      <c r="B292" s="158"/>
      <c r="C292" s="159" t="s">
        <v>1367</v>
      </c>
      <c r="D292" s="159"/>
      <c r="E292" s="159"/>
      <c r="F292" s="159"/>
      <c r="G292" s="159"/>
      <c r="H292" s="159"/>
      <c r="I292" s="159"/>
      <c r="J292" s="159"/>
      <c r="K292" s="159"/>
      <c r="L292" s="159" t="s">
        <v>1366</v>
      </c>
      <c r="M292" s="159"/>
      <c r="N292" s="159" t="s">
        <v>1365</v>
      </c>
      <c r="O292" s="159"/>
      <c r="P292" s="159" t="s">
        <v>1364</v>
      </c>
      <c r="Q292" s="159"/>
      <c r="R292" s="84">
        <v>1</v>
      </c>
      <c r="S292" s="85">
        <v>95343</v>
      </c>
      <c r="T292" s="78" t="s">
        <v>2147</v>
      </c>
    </row>
    <row r="293" spans="1:20" x14ac:dyDescent="0.25">
      <c r="A293" s="158" t="s">
        <v>1363</v>
      </c>
      <c r="B293" s="158"/>
      <c r="C293" s="159" t="s">
        <v>1359</v>
      </c>
      <c r="D293" s="159"/>
      <c r="E293" s="159"/>
      <c r="F293" s="159"/>
      <c r="G293" s="159"/>
      <c r="H293" s="159"/>
      <c r="I293" s="159"/>
      <c r="J293" s="159"/>
      <c r="K293" s="159"/>
      <c r="L293" s="159" t="s">
        <v>1362</v>
      </c>
      <c r="M293" s="159"/>
      <c r="N293" s="159" t="s">
        <v>1357</v>
      </c>
      <c r="O293" s="159"/>
      <c r="P293" s="159" t="s">
        <v>1361</v>
      </c>
      <c r="Q293" s="159"/>
      <c r="R293" s="84">
        <v>1</v>
      </c>
      <c r="S293" s="85">
        <v>67000</v>
      </c>
      <c r="T293" s="78" t="s">
        <v>2147</v>
      </c>
    </row>
    <row r="294" spans="1:20" x14ac:dyDescent="0.25">
      <c r="A294" s="158" t="s">
        <v>1360</v>
      </c>
      <c r="B294" s="158"/>
      <c r="C294" s="159" t="s">
        <v>1359</v>
      </c>
      <c r="D294" s="159"/>
      <c r="E294" s="159"/>
      <c r="F294" s="159"/>
      <c r="G294" s="159"/>
      <c r="H294" s="159"/>
      <c r="I294" s="159"/>
      <c r="J294" s="159"/>
      <c r="K294" s="159"/>
      <c r="L294" s="159" t="s">
        <v>1358</v>
      </c>
      <c r="M294" s="159"/>
      <c r="N294" s="159" t="s">
        <v>1357</v>
      </c>
      <c r="O294" s="159"/>
      <c r="P294" s="159" t="s">
        <v>1356</v>
      </c>
      <c r="Q294" s="159"/>
      <c r="R294" s="84">
        <v>1</v>
      </c>
      <c r="S294" s="85">
        <v>67000</v>
      </c>
      <c r="T294" s="78" t="s">
        <v>2147</v>
      </c>
    </row>
    <row r="295" spans="1:20" x14ac:dyDescent="0.25">
      <c r="A295" s="158" t="s">
        <v>1355</v>
      </c>
      <c r="B295" s="158"/>
      <c r="C295" s="159" t="s">
        <v>341</v>
      </c>
      <c r="D295" s="159"/>
      <c r="E295" s="159"/>
      <c r="F295" s="159"/>
      <c r="G295" s="159"/>
      <c r="H295" s="159"/>
      <c r="I295" s="159"/>
      <c r="J295" s="159"/>
      <c r="K295" s="159"/>
      <c r="L295" s="159" t="s">
        <v>342</v>
      </c>
      <c r="M295" s="159"/>
      <c r="N295" s="159" t="s">
        <v>255</v>
      </c>
      <c r="O295" s="159"/>
      <c r="P295" s="159" t="s">
        <v>128</v>
      </c>
      <c r="Q295" s="159"/>
      <c r="R295" s="84">
        <v>1</v>
      </c>
      <c r="S295" s="85">
        <v>221000</v>
      </c>
      <c r="T295" s="81" t="s">
        <v>633</v>
      </c>
    </row>
    <row r="296" spans="1:20" x14ac:dyDescent="0.25">
      <c r="A296" s="158" t="s">
        <v>1354</v>
      </c>
      <c r="B296" s="158"/>
      <c r="C296" s="159" t="s">
        <v>344</v>
      </c>
      <c r="D296" s="159"/>
      <c r="E296" s="159"/>
      <c r="F296" s="159"/>
      <c r="G296" s="159"/>
      <c r="H296" s="159"/>
      <c r="I296" s="159"/>
      <c r="J296" s="159"/>
      <c r="K296" s="159"/>
      <c r="L296" s="159" t="s">
        <v>345</v>
      </c>
      <c r="M296" s="159"/>
      <c r="N296" s="159" t="s">
        <v>255</v>
      </c>
      <c r="O296" s="159"/>
      <c r="P296" s="159" t="s">
        <v>128</v>
      </c>
      <c r="Q296" s="159"/>
      <c r="R296" s="84">
        <v>1</v>
      </c>
      <c r="S296" s="85">
        <v>14000</v>
      </c>
      <c r="T296" s="81" t="s">
        <v>633</v>
      </c>
    </row>
    <row r="297" spans="1:20" x14ac:dyDescent="0.25">
      <c r="A297" s="158" t="s">
        <v>1353</v>
      </c>
      <c r="B297" s="158"/>
      <c r="C297" s="159" t="s">
        <v>346</v>
      </c>
      <c r="D297" s="159"/>
      <c r="E297" s="159"/>
      <c r="F297" s="159"/>
      <c r="G297" s="159"/>
      <c r="H297" s="159"/>
      <c r="I297" s="159"/>
      <c r="J297" s="159"/>
      <c r="K297" s="159"/>
      <c r="L297" s="159" t="s">
        <v>347</v>
      </c>
      <c r="M297" s="159"/>
      <c r="N297" s="159" t="s">
        <v>348</v>
      </c>
      <c r="O297" s="159"/>
      <c r="P297" s="159" t="s">
        <v>349</v>
      </c>
      <c r="Q297" s="159"/>
      <c r="R297" s="84">
        <v>1</v>
      </c>
      <c r="S297" s="85">
        <v>100000</v>
      </c>
      <c r="T297" s="82" t="s">
        <v>95</v>
      </c>
    </row>
    <row r="298" spans="1:20" x14ac:dyDescent="0.25">
      <c r="A298" s="158" t="s">
        <v>1352</v>
      </c>
      <c r="B298" s="158"/>
      <c r="C298" s="159" t="s">
        <v>351</v>
      </c>
      <c r="D298" s="159"/>
      <c r="E298" s="159"/>
      <c r="F298" s="159"/>
      <c r="G298" s="159"/>
      <c r="H298" s="159"/>
      <c r="I298" s="159"/>
      <c r="J298" s="159"/>
      <c r="K298" s="159"/>
      <c r="L298" s="159" t="s">
        <v>352</v>
      </c>
      <c r="M298" s="159"/>
      <c r="N298" s="159" t="s">
        <v>313</v>
      </c>
      <c r="O298" s="159"/>
      <c r="P298" s="159" t="s">
        <v>1351</v>
      </c>
      <c r="Q298" s="159"/>
      <c r="R298" s="84">
        <v>1</v>
      </c>
      <c r="S298" s="85">
        <v>19095</v>
      </c>
      <c r="T298" s="81" t="s">
        <v>635</v>
      </c>
    </row>
    <row r="299" spans="1:20" x14ac:dyDescent="0.25">
      <c r="A299" s="158" t="s">
        <v>1350</v>
      </c>
      <c r="B299" s="158"/>
      <c r="C299" s="159" t="s">
        <v>351</v>
      </c>
      <c r="D299" s="159"/>
      <c r="E299" s="159"/>
      <c r="F299" s="159"/>
      <c r="G299" s="159"/>
      <c r="H299" s="159"/>
      <c r="I299" s="159"/>
      <c r="J299" s="159"/>
      <c r="K299" s="159"/>
      <c r="L299" s="159" t="s">
        <v>1349</v>
      </c>
      <c r="M299" s="159"/>
      <c r="N299" s="159" t="s">
        <v>313</v>
      </c>
      <c r="O299" s="159"/>
      <c r="P299" s="159" t="s">
        <v>1348</v>
      </c>
      <c r="Q299" s="159"/>
      <c r="R299" s="84">
        <v>1</v>
      </c>
      <c r="S299" s="85">
        <v>19095</v>
      </c>
      <c r="T299" s="82" t="s">
        <v>95</v>
      </c>
    </row>
    <row r="300" spans="1:20" x14ac:dyDescent="0.25">
      <c r="A300" s="158" t="s">
        <v>1347</v>
      </c>
      <c r="B300" s="158"/>
      <c r="C300" s="159" t="s">
        <v>1322</v>
      </c>
      <c r="D300" s="159"/>
      <c r="E300" s="159"/>
      <c r="F300" s="159"/>
      <c r="G300" s="159"/>
      <c r="H300" s="159"/>
      <c r="I300" s="159"/>
      <c r="J300" s="159"/>
      <c r="K300" s="159"/>
      <c r="L300" s="159" t="s">
        <v>1346</v>
      </c>
      <c r="M300" s="159"/>
      <c r="N300" s="159" t="s">
        <v>711</v>
      </c>
      <c r="O300" s="159"/>
      <c r="P300" s="159" t="s">
        <v>128</v>
      </c>
      <c r="Q300" s="159"/>
      <c r="R300" s="84">
        <v>1</v>
      </c>
      <c r="S300" s="85">
        <v>57062</v>
      </c>
      <c r="T300" s="78" t="s">
        <v>2147</v>
      </c>
    </row>
    <row r="301" spans="1:20" x14ac:dyDescent="0.25">
      <c r="A301" s="158" t="s">
        <v>1345</v>
      </c>
      <c r="B301" s="158"/>
      <c r="C301" s="159" t="s">
        <v>1322</v>
      </c>
      <c r="D301" s="159"/>
      <c r="E301" s="159"/>
      <c r="F301" s="159"/>
      <c r="G301" s="159"/>
      <c r="H301" s="159"/>
      <c r="I301" s="159"/>
      <c r="J301" s="159"/>
      <c r="K301" s="159"/>
      <c r="L301" s="159" t="s">
        <v>1344</v>
      </c>
      <c r="M301" s="159"/>
      <c r="N301" s="159" t="s">
        <v>711</v>
      </c>
      <c r="O301" s="159"/>
      <c r="P301" s="159" t="s">
        <v>128</v>
      </c>
      <c r="Q301" s="159"/>
      <c r="R301" s="84">
        <v>1</v>
      </c>
      <c r="S301" s="85">
        <v>57062</v>
      </c>
      <c r="T301" s="78" t="s">
        <v>2147</v>
      </c>
    </row>
    <row r="302" spans="1:20" x14ac:dyDescent="0.25">
      <c r="A302" s="158" t="s">
        <v>1343</v>
      </c>
      <c r="B302" s="158"/>
      <c r="C302" s="159" t="s">
        <v>1322</v>
      </c>
      <c r="D302" s="159"/>
      <c r="E302" s="159"/>
      <c r="F302" s="159"/>
      <c r="G302" s="159"/>
      <c r="H302" s="159"/>
      <c r="I302" s="159"/>
      <c r="J302" s="159"/>
      <c r="K302" s="159"/>
      <c r="L302" s="159" t="s">
        <v>1342</v>
      </c>
      <c r="M302" s="159"/>
      <c r="N302" s="159" t="s">
        <v>711</v>
      </c>
      <c r="O302" s="159"/>
      <c r="P302" s="159" t="s">
        <v>128</v>
      </c>
      <c r="Q302" s="159"/>
      <c r="R302" s="84">
        <v>1</v>
      </c>
      <c r="S302" s="85">
        <v>57062</v>
      </c>
      <c r="T302" s="78" t="s">
        <v>2147</v>
      </c>
    </row>
    <row r="303" spans="1:20" x14ac:dyDescent="0.25">
      <c r="A303" s="158" t="s">
        <v>1341</v>
      </c>
      <c r="B303" s="158"/>
      <c r="C303" s="159" t="s">
        <v>1322</v>
      </c>
      <c r="D303" s="159"/>
      <c r="E303" s="159"/>
      <c r="F303" s="159"/>
      <c r="G303" s="159"/>
      <c r="H303" s="159"/>
      <c r="I303" s="159"/>
      <c r="J303" s="159"/>
      <c r="K303" s="159"/>
      <c r="L303" s="159" t="s">
        <v>1340</v>
      </c>
      <c r="M303" s="159"/>
      <c r="N303" s="159" t="s">
        <v>711</v>
      </c>
      <c r="O303" s="159"/>
      <c r="P303" s="159" t="s">
        <v>128</v>
      </c>
      <c r="Q303" s="159"/>
      <c r="R303" s="84">
        <v>1</v>
      </c>
      <c r="S303" s="85">
        <v>57062</v>
      </c>
      <c r="T303" s="78" t="s">
        <v>2147</v>
      </c>
    </row>
    <row r="304" spans="1:20" x14ac:dyDescent="0.25">
      <c r="A304" s="158" t="s">
        <v>1339</v>
      </c>
      <c r="B304" s="158"/>
      <c r="C304" s="159" t="s">
        <v>1322</v>
      </c>
      <c r="D304" s="159"/>
      <c r="E304" s="159"/>
      <c r="F304" s="159"/>
      <c r="G304" s="159"/>
      <c r="H304" s="159"/>
      <c r="I304" s="159"/>
      <c r="J304" s="159"/>
      <c r="K304" s="159"/>
      <c r="L304" s="159" t="s">
        <v>1338</v>
      </c>
      <c r="M304" s="159"/>
      <c r="N304" s="159" t="s">
        <v>711</v>
      </c>
      <c r="O304" s="159"/>
      <c r="P304" s="159" t="s">
        <v>128</v>
      </c>
      <c r="Q304" s="159"/>
      <c r="R304" s="84">
        <v>1</v>
      </c>
      <c r="S304" s="85">
        <v>57062</v>
      </c>
      <c r="T304" s="78" t="s">
        <v>2147</v>
      </c>
    </row>
    <row r="305" spans="1:20" x14ac:dyDescent="0.25">
      <c r="A305" s="158" t="s">
        <v>1337</v>
      </c>
      <c r="B305" s="158"/>
      <c r="C305" s="159" t="s">
        <v>1322</v>
      </c>
      <c r="D305" s="159"/>
      <c r="E305" s="159"/>
      <c r="F305" s="159"/>
      <c r="G305" s="159"/>
      <c r="H305" s="159"/>
      <c r="I305" s="159"/>
      <c r="J305" s="159"/>
      <c r="K305" s="159"/>
      <c r="L305" s="159" t="s">
        <v>1336</v>
      </c>
      <c r="M305" s="159"/>
      <c r="N305" s="159" t="s">
        <v>711</v>
      </c>
      <c r="O305" s="159"/>
      <c r="P305" s="159" t="s">
        <v>128</v>
      </c>
      <c r="Q305" s="159"/>
      <c r="R305" s="84">
        <v>1</v>
      </c>
      <c r="S305" s="85">
        <v>57062</v>
      </c>
      <c r="T305" s="78" t="s">
        <v>2147</v>
      </c>
    </row>
    <row r="306" spans="1:20" x14ac:dyDescent="0.25">
      <c r="A306" s="158" t="s">
        <v>1335</v>
      </c>
      <c r="B306" s="158"/>
      <c r="C306" s="159" t="s">
        <v>1322</v>
      </c>
      <c r="D306" s="159"/>
      <c r="E306" s="159"/>
      <c r="F306" s="159"/>
      <c r="G306" s="159"/>
      <c r="H306" s="159"/>
      <c r="I306" s="159"/>
      <c r="J306" s="159"/>
      <c r="K306" s="159"/>
      <c r="L306" s="159" t="s">
        <v>1334</v>
      </c>
      <c r="M306" s="159"/>
      <c r="N306" s="159" t="s">
        <v>711</v>
      </c>
      <c r="O306" s="159"/>
      <c r="P306" s="159" t="s">
        <v>128</v>
      </c>
      <c r="Q306" s="159"/>
      <c r="R306" s="84">
        <v>1</v>
      </c>
      <c r="S306" s="85">
        <v>57062</v>
      </c>
      <c r="T306" s="78" t="s">
        <v>2147</v>
      </c>
    </row>
    <row r="307" spans="1:20" x14ac:dyDescent="0.25">
      <c r="A307" s="158" t="s">
        <v>1333</v>
      </c>
      <c r="B307" s="158"/>
      <c r="C307" s="159" t="s">
        <v>1322</v>
      </c>
      <c r="D307" s="159"/>
      <c r="E307" s="159"/>
      <c r="F307" s="159"/>
      <c r="G307" s="159"/>
      <c r="H307" s="159"/>
      <c r="I307" s="159"/>
      <c r="J307" s="159"/>
      <c r="K307" s="159"/>
      <c r="L307" s="159" t="s">
        <v>1332</v>
      </c>
      <c r="M307" s="159"/>
      <c r="N307" s="159" t="s">
        <v>711</v>
      </c>
      <c r="O307" s="159"/>
      <c r="P307" s="159" t="s">
        <v>128</v>
      </c>
      <c r="Q307" s="159"/>
      <c r="R307" s="84">
        <v>1</v>
      </c>
      <c r="S307" s="85">
        <v>57062</v>
      </c>
      <c r="T307" s="78" t="s">
        <v>2147</v>
      </c>
    </row>
    <row r="308" spans="1:20" x14ac:dyDescent="0.25">
      <c r="A308" s="158" t="s">
        <v>1331</v>
      </c>
      <c r="B308" s="158"/>
      <c r="C308" s="159" t="s">
        <v>1322</v>
      </c>
      <c r="D308" s="159"/>
      <c r="E308" s="159"/>
      <c r="F308" s="159"/>
      <c r="G308" s="159"/>
      <c r="H308" s="159"/>
      <c r="I308" s="159"/>
      <c r="J308" s="159"/>
      <c r="K308" s="159"/>
      <c r="L308" s="159" t="s">
        <v>1330</v>
      </c>
      <c r="M308" s="159"/>
      <c r="N308" s="159" t="s">
        <v>711</v>
      </c>
      <c r="O308" s="159"/>
      <c r="P308" s="159" t="s">
        <v>128</v>
      </c>
      <c r="Q308" s="159"/>
      <c r="R308" s="84">
        <v>1</v>
      </c>
      <c r="S308" s="85">
        <v>57062</v>
      </c>
      <c r="T308" s="78" t="s">
        <v>2147</v>
      </c>
    </row>
    <row r="309" spans="1:20" x14ac:dyDescent="0.25">
      <c r="A309" s="158" t="s">
        <v>1329</v>
      </c>
      <c r="B309" s="158"/>
      <c r="C309" s="159" t="s">
        <v>1322</v>
      </c>
      <c r="D309" s="159"/>
      <c r="E309" s="159"/>
      <c r="F309" s="159"/>
      <c r="G309" s="159"/>
      <c r="H309" s="159"/>
      <c r="I309" s="159"/>
      <c r="J309" s="159"/>
      <c r="K309" s="159"/>
      <c r="L309" s="159" t="s">
        <v>1328</v>
      </c>
      <c r="M309" s="159"/>
      <c r="N309" s="159" t="s">
        <v>711</v>
      </c>
      <c r="O309" s="159"/>
      <c r="P309" s="159" t="s">
        <v>128</v>
      </c>
      <c r="Q309" s="159"/>
      <c r="R309" s="84">
        <v>1</v>
      </c>
      <c r="S309" s="85">
        <v>57062</v>
      </c>
      <c r="T309" s="78" t="s">
        <v>2147</v>
      </c>
    </row>
    <row r="310" spans="1:20" x14ac:dyDescent="0.25">
      <c r="A310" s="158" t="s">
        <v>1327</v>
      </c>
      <c r="B310" s="158"/>
      <c r="C310" s="159" t="s">
        <v>1322</v>
      </c>
      <c r="D310" s="159"/>
      <c r="E310" s="159"/>
      <c r="F310" s="159"/>
      <c r="G310" s="159"/>
      <c r="H310" s="159"/>
      <c r="I310" s="159"/>
      <c r="J310" s="159"/>
      <c r="K310" s="159"/>
      <c r="L310" s="159" t="s">
        <v>1326</v>
      </c>
      <c r="M310" s="159"/>
      <c r="N310" s="159" t="s">
        <v>711</v>
      </c>
      <c r="O310" s="159"/>
      <c r="P310" s="159" t="s">
        <v>128</v>
      </c>
      <c r="Q310" s="159"/>
      <c r="R310" s="84">
        <v>1</v>
      </c>
      <c r="S310" s="85">
        <v>57062</v>
      </c>
      <c r="T310" s="78" t="s">
        <v>2147</v>
      </c>
    </row>
    <row r="311" spans="1:20" x14ac:dyDescent="0.25">
      <c r="A311" s="158" t="s">
        <v>1325</v>
      </c>
      <c r="B311" s="158"/>
      <c r="C311" s="159" t="s">
        <v>1322</v>
      </c>
      <c r="D311" s="159"/>
      <c r="E311" s="159"/>
      <c r="F311" s="159"/>
      <c r="G311" s="159"/>
      <c r="H311" s="159"/>
      <c r="I311" s="159"/>
      <c r="J311" s="159"/>
      <c r="K311" s="159"/>
      <c r="L311" s="159" t="s">
        <v>1324</v>
      </c>
      <c r="M311" s="159"/>
      <c r="N311" s="159" t="s">
        <v>711</v>
      </c>
      <c r="O311" s="159"/>
      <c r="P311" s="86"/>
      <c r="Q311" s="87"/>
      <c r="R311" s="84">
        <v>1</v>
      </c>
      <c r="S311" s="85">
        <v>57062</v>
      </c>
      <c r="T311" s="78" t="s">
        <v>2147</v>
      </c>
    </row>
    <row r="312" spans="1:20" x14ac:dyDescent="0.25">
      <c r="A312" s="158" t="s">
        <v>1323</v>
      </c>
      <c r="B312" s="158"/>
      <c r="C312" s="159" t="s">
        <v>1322</v>
      </c>
      <c r="D312" s="159"/>
      <c r="E312" s="159"/>
      <c r="F312" s="159"/>
      <c r="G312" s="159"/>
      <c r="H312" s="159"/>
      <c r="I312" s="159"/>
      <c r="J312" s="159"/>
      <c r="K312" s="159"/>
      <c r="L312" s="159" t="s">
        <v>1321</v>
      </c>
      <c r="M312" s="159"/>
      <c r="N312" s="159" t="s">
        <v>711</v>
      </c>
      <c r="O312" s="159"/>
      <c r="P312" s="86"/>
      <c r="Q312" s="87"/>
      <c r="R312" s="84">
        <v>1</v>
      </c>
      <c r="S312" s="85">
        <v>57062</v>
      </c>
      <c r="T312" s="78" t="s">
        <v>2147</v>
      </c>
    </row>
    <row r="313" spans="1:20" x14ac:dyDescent="0.25">
      <c r="A313" s="158" t="s">
        <v>1320</v>
      </c>
      <c r="B313" s="158"/>
      <c r="C313" s="159" t="s">
        <v>1309</v>
      </c>
      <c r="D313" s="159"/>
      <c r="E313" s="159"/>
      <c r="F313" s="159"/>
      <c r="G313" s="159"/>
      <c r="H313" s="159"/>
      <c r="I313" s="159"/>
      <c r="J313" s="159"/>
      <c r="K313" s="159"/>
      <c r="L313" s="159" t="s">
        <v>1319</v>
      </c>
      <c r="M313" s="159"/>
      <c r="N313" s="159" t="s">
        <v>662</v>
      </c>
      <c r="O313" s="159"/>
      <c r="P313" s="86"/>
      <c r="Q313" s="87"/>
      <c r="R313" s="84">
        <v>1</v>
      </c>
      <c r="S313" s="85">
        <v>17799.150000000001</v>
      </c>
      <c r="T313" s="81" t="s">
        <v>638</v>
      </c>
    </row>
    <row r="314" spans="1:20" x14ac:dyDescent="0.25">
      <c r="A314" s="158" t="s">
        <v>1318</v>
      </c>
      <c r="B314" s="158"/>
      <c r="C314" s="159" t="s">
        <v>1309</v>
      </c>
      <c r="D314" s="159"/>
      <c r="E314" s="159"/>
      <c r="F314" s="159"/>
      <c r="G314" s="159"/>
      <c r="H314" s="159"/>
      <c r="I314" s="159"/>
      <c r="J314" s="159"/>
      <c r="K314" s="159"/>
      <c r="L314" s="159" t="s">
        <v>1317</v>
      </c>
      <c r="M314" s="159"/>
      <c r="N314" s="159" t="s">
        <v>662</v>
      </c>
      <c r="O314" s="159"/>
      <c r="P314" s="86"/>
      <c r="Q314" s="87"/>
      <c r="R314" s="84">
        <v>1</v>
      </c>
      <c r="S314" s="85">
        <v>17799.150000000001</v>
      </c>
      <c r="T314" s="81" t="s">
        <v>638</v>
      </c>
    </row>
    <row r="315" spans="1:20" x14ac:dyDescent="0.25">
      <c r="A315" s="158" t="s">
        <v>1316</v>
      </c>
      <c r="B315" s="158"/>
      <c r="C315" s="159" t="s">
        <v>1309</v>
      </c>
      <c r="D315" s="159"/>
      <c r="E315" s="159"/>
      <c r="F315" s="159"/>
      <c r="G315" s="159"/>
      <c r="H315" s="159"/>
      <c r="I315" s="159"/>
      <c r="J315" s="159"/>
      <c r="K315" s="159"/>
      <c r="L315" s="159" t="s">
        <v>1315</v>
      </c>
      <c r="M315" s="159"/>
      <c r="N315" s="159" t="s">
        <v>662</v>
      </c>
      <c r="O315" s="159"/>
      <c r="P315" s="86"/>
      <c r="Q315" s="87"/>
      <c r="R315" s="84">
        <v>1</v>
      </c>
      <c r="S315" s="85">
        <v>17799.150000000001</v>
      </c>
      <c r="T315" s="81" t="s">
        <v>638</v>
      </c>
    </row>
    <row r="316" spans="1:20" x14ac:dyDescent="0.25">
      <c r="A316" s="158" t="s">
        <v>1314</v>
      </c>
      <c r="B316" s="158"/>
      <c r="C316" s="159" t="s">
        <v>1309</v>
      </c>
      <c r="D316" s="159"/>
      <c r="E316" s="159"/>
      <c r="F316" s="159"/>
      <c r="G316" s="159"/>
      <c r="H316" s="159"/>
      <c r="I316" s="159"/>
      <c r="J316" s="159"/>
      <c r="K316" s="159"/>
      <c r="L316" s="159" t="s">
        <v>1313</v>
      </c>
      <c r="M316" s="159"/>
      <c r="N316" s="159" t="s">
        <v>662</v>
      </c>
      <c r="O316" s="159"/>
      <c r="P316" s="86"/>
      <c r="Q316" s="87"/>
      <c r="R316" s="84">
        <v>1</v>
      </c>
      <c r="S316" s="85">
        <v>17799.150000000001</v>
      </c>
      <c r="T316" s="81" t="s">
        <v>638</v>
      </c>
    </row>
    <row r="317" spans="1:20" x14ac:dyDescent="0.25">
      <c r="A317" s="158" t="s">
        <v>1312</v>
      </c>
      <c r="B317" s="158"/>
      <c r="C317" s="159" t="s">
        <v>1309</v>
      </c>
      <c r="D317" s="159"/>
      <c r="E317" s="159"/>
      <c r="F317" s="159"/>
      <c r="G317" s="159"/>
      <c r="H317" s="159"/>
      <c r="I317" s="159"/>
      <c r="J317" s="159"/>
      <c r="K317" s="159"/>
      <c r="L317" s="159" t="s">
        <v>1311</v>
      </c>
      <c r="M317" s="159"/>
      <c r="N317" s="159" t="s">
        <v>662</v>
      </c>
      <c r="O317" s="159"/>
      <c r="P317" s="86"/>
      <c r="Q317" s="87"/>
      <c r="R317" s="84">
        <v>1</v>
      </c>
      <c r="S317" s="85">
        <v>17799.150000000001</v>
      </c>
      <c r="T317" s="81" t="s">
        <v>638</v>
      </c>
    </row>
    <row r="318" spans="1:20" x14ac:dyDescent="0.25">
      <c r="A318" s="158" t="s">
        <v>1310</v>
      </c>
      <c r="B318" s="158"/>
      <c r="C318" s="159" t="s">
        <v>1309</v>
      </c>
      <c r="D318" s="159"/>
      <c r="E318" s="159"/>
      <c r="F318" s="159"/>
      <c r="G318" s="159"/>
      <c r="H318" s="159"/>
      <c r="I318" s="159"/>
      <c r="J318" s="159"/>
      <c r="K318" s="159"/>
      <c r="L318" s="159" t="s">
        <v>1308</v>
      </c>
      <c r="M318" s="159"/>
      <c r="N318" s="159" t="s">
        <v>662</v>
      </c>
      <c r="O318" s="159"/>
      <c r="P318" s="86"/>
      <c r="Q318" s="87"/>
      <c r="R318" s="84">
        <v>1</v>
      </c>
      <c r="S318" s="85">
        <v>17799.150000000001</v>
      </c>
      <c r="T318" s="81" t="s">
        <v>638</v>
      </c>
    </row>
    <row r="319" spans="1:20" x14ac:dyDescent="0.25">
      <c r="A319" s="158" t="s">
        <v>1307</v>
      </c>
      <c r="B319" s="158"/>
      <c r="C319" s="159" t="s">
        <v>1304</v>
      </c>
      <c r="D319" s="159"/>
      <c r="E319" s="159"/>
      <c r="F319" s="159"/>
      <c r="G319" s="159"/>
      <c r="H319" s="159"/>
      <c r="I319" s="159"/>
      <c r="J319" s="159"/>
      <c r="K319" s="159"/>
      <c r="L319" s="159" t="s">
        <v>1306</v>
      </c>
      <c r="M319" s="159"/>
      <c r="N319" s="159" t="s">
        <v>1302</v>
      </c>
      <c r="O319" s="159"/>
      <c r="P319" s="159" t="s">
        <v>128</v>
      </c>
      <c r="Q319" s="159"/>
      <c r="R319" s="84">
        <v>1</v>
      </c>
      <c r="S319" s="85">
        <v>13483</v>
      </c>
      <c r="T319" s="81" t="s">
        <v>635</v>
      </c>
    </row>
    <row r="320" spans="1:20" x14ac:dyDescent="0.25">
      <c r="A320" s="158" t="s">
        <v>1305</v>
      </c>
      <c r="B320" s="158"/>
      <c r="C320" s="159" t="s">
        <v>1304</v>
      </c>
      <c r="D320" s="159"/>
      <c r="E320" s="159"/>
      <c r="F320" s="159"/>
      <c r="G320" s="159"/>
      <c r="H320" s="159"/>
      <c r="I320" s="159"/>
      <c r="J320" s="159"/>
      <c r="K320" s="159"/>
      <c r="L320" s="159" t="s">
        <v>1303</v>
      </c>
      <c r="M320" s="159"/>
      <c r="N320" s="159" t="s">
        <v>1302</v>
      </c>
      <c r="O320" s="159"/>
      <c r="P320" s="159" t="s">
        <v>128</v>
      </c>
      <c r="Q320" s="159"/>
      <c r="R320" s="84">
        <v>1</v>
      </c>
      <c r="S320" s="85">
        <v>13483</v>
      </c>
      <c r="T320" s="81" t="s">
        <v>635</v>
      </c>
    </row>
    <row r="321" spans="1:20" x14ac:dyDescent="0.25">
      <c r="A321" s="158" t="s">
        <v>1301</v>
      </c>
      <c r="B321" s="158"/>
      <c r="C321" s="159" t="s">
        <v>1300</v>
      </c>
      <c r="D321" s="159"/>
      <c r="E321" s="159"/>
      <c r="F321" s="159"/>
      <c r="G321" s="159"/>
      <c r="H321" s="159"/>
      <c r="I321" s="159"/>
      <c r="J321" s="159"/>
      <c r="K321" s="159"/>
      <c r="L321" s="159" t="s">
        <v>1299</v>
      </c>
      <c r="M321" s="159"/>
      <c r="N321" s="159" t="s">
        <v>662</v>
      </c>
      <c r="O321" s="159"/>
      <c r="P321" s="86"/>
      <c r="Q321" s="87"/>
      <c r="R321" s="84">
        <v>1</v>
      </c>
      <c r="S321" s="85">
        <v>104921.33</v>
      </c>
      <c r="T321" s="81" t="s">
        <v>638</v>
      </c>
    </row>
    <row r="322" spans="1:20" x14ac:dyDescent="0.25">
      <c r="A322" s="158" t="s">
        <v>1298</v>
      </c>
      <c r="B322" s="158"/>
      <c r="C322" s="159" t="s">
        <v>1295</v>
      </c>
      <c r="D322" s="159"/>
      <c r="E322" s="159"/>
      <c r="F322" s="159"/>
      <c r="G322" s="159"/>
      <c r="H322" s="159"/>
      <c r="I322" s="159"/>
      <c r="J322" s="159"/>
      <c r="K322" s="159"/>
      <c r="L322" s="159" t="s">
        <v>356</v>
      </c>
      <c r="M322" s="159"/>
      <c r="N322" s="159" t="s">
        <v>357</v>
      </c>
      <c r="O322" s="159"/>
      <c r="P322" s="159" t="s">
        <v>1297</v>
      </c>
      <c r="Q322" s="159"/>
      <c r="R322" s="84">
        <v>1</v>
      </c>
      <c r="S322" s="85">
        <v>11900</v>
      </c>
      <c r="T322" s="81" t="s">
        <v>635</v>
      </c>
    </row>
    <row r="323" spans="1:20" x14ac:dyDescent="0.25">
      <c r="A323" s="158" t="s">
        <v>1296</v>
      </c>
      <c r="B323" s="158"/>
      <c r="C323" s="159" t="s">
        <v>1295</v>
      </c>
      <c r="D323" s="159"/>
      <c r="E323" s="159"/>
      <c r="F323" s="159"/>
      <c r="G323" s="159"/>
      <c r="H323" s="159"/>
      <c r="I323" s="159"/>
      <c r="J323" s="159"/>
      <c r="K323" s="159"/>
      <c r="L323" s="159" t="s">
        <v>359</v>
      </c>
      <c r="M323" s="159"/>
      <c r="N323" s="159" t="s">
        <v>357</v>
      </c>
      <c r="O323" s="159"/>
      <c r="P323" s="159" t="s">
        <v>1294</v>
      </c>
      <c r="Q323" s="159"/>
      <c r="R323" s="84">
        <v>1</v>
      </c>
      <c r="S323" s="85">
        <v>11900</v>
      </c>
      <c r="T323" s="82" t="s">
        <v>95</v>
      </c>
    </row>
    <row r="324" spans="1:20" x14ac:dyDescent="0.25">
      <c r="A324" s="158" t="s">
        <v>1293</v>
      </c>
      <c r="B324" s="158"/>
      <c r="C324" s="159" t="s">
        <v>1292</v>
      </c>
      <c r="D324" s="159"/>
      <c r="E324" s="159"/>
      <c r="F324" s="159"/>
      <c r="G324" s="159"/>
      <c r="H324" s="159"/>
      <c r="I324" s="159"/>
      <c r="J324" s="159"/>
      <c r="K324" s="159"/>
      <c r="L324" s="159" t="s">
        <v>1291</v>
      </c>
      <c r="M324" s="159"/>
      <c r="N324" s="159" t="s">
        <v>260</v>
      </c>
      <c r="O324" s="159"/>
      <c r="P324" s="159" t="s">
        <v>1290</v>
      </c>
      <c r="Q324" s="159"/>
      <c r="R324" s="84">
        <v>1</v>
      </c>
      <c r="S324" s="85">
        <v>6897620</v>
      </c>
      <c r="T324" s="78" t="s">
        <v>2147</v>
      </c>
    </row>
    <row r="325" spans="1:20" x14ac:dyDescent="0.25">
      <c r="A325" s="158" t="s">
        <v>1289</v>
      </c>
      <c r="B325" s="158"/>
      <c r="C325" s="159" t="s">
        <v>362</v>
      </c>
      <c r="D325" s="159"/>
      <c r="E325" s="159"/>
      <c r="F325" s="159"/>
      <c r="G325" s="159"/>
      <c r="H325" s="159"/>
      <c r="I325" s="159"/>
      <c r="J325" s="159"/>
      <c r="K325" s="159"/>
      <c r="L325" s="159" t="s">
        <v>363</v>
      </c>
      <c r="M325" s="159"/>
      <c r="N325" s="159" t="s">
        <v>260</v>
      </c>
      <c r="O325" s="159"/>
      <c r="P325" s="159" t="s">
        <v>364</v>
      </c>
      <c r="Q325" s="159"/>
      <c r="R325" s="84">
        <v>1</v>
      </c>
      <c r="S325" s="85">
        <v>137397.01</v>
      </c>
      <c r="T325" s="81" t="s">
        <v>635</v>
      </c>
    </row>
    <row r="326" spans="1:20" x14ac:dyDescent="0.25">
      <c r="A326" s="158" t="s">
        <v>1288</v>
      </c>
      <c r="B326" s="158"/>
      <c r="C326" s="159" t="s">
        <v>365</v>
      </c>
      <c r="D326" s="159"/>
      <c r="E326" s="159"/>
      <c r="F326" s="159"/>
      <c r="G326" s="159"/>
      <c r="H326" s="159"/>
      <c r="I326" s="159"/>
      <c r="J326" s="159"/>
      <c r="K326" s="159"/>
      <c r="L326" s="159" t="s">
        <v>366</v>
      </c>
      <c r="M326" s="159"/>
      <c r="N326" s="159" t="s">
        <v>367</v>
      </c>
      <c r="O326" s="159"/>
      <c r="P326" s="159" t="s">
        <v>1287</v>
      </c>
      <c r="Q326" s="159"/>
      <c r="R326" s="84">
        <v>1</v>
      </c>
      <c r="S326" s="85">
        <v>21270</v>
      </c>
      <c r="T326" s="91" t="s">
        <v>100</v>
      </c>
    </row>
    <row r="327" spans="1:20" x14ac:dyDescent="0.25">
      <c r="A327" s="158" t="s">
        <v>1286</v>
      </c>
      <c r="B327" s="158"/>
      <c r="C327" s="159" t="s">
        <v>365</v>
      </c>
      <c r="D327" s="159"/>
      <c r="E327" s="159"/>
      <c r="F327" s="159"/>
      <c r="G327" s="159"/>
      <c r="H327" s="159"/>
      <c r="I327" s="159"/>
      <c r="J327" s="159"/>
      <c r="K327" s="159"/>
      <c r="L327" s="159" t="s">
        <v>369</v>
      </c>
      <c r="M327" s="159"/>
      <c r="N327" s="159" t="s">
        <v>367</v>
      </c>
      <c r="O327" s="159"/>
      <c r="P327" s="159" t="s">
        <v>1285</v>
      </c>
      <c r="Q327" s="159"/>
      <c r="R327" s="84">
        <v>1</v>
      </c>
      <c r="S327" s="85">
        <v>21270</v>
      </c>
      <c r="T327" s="91" t="s">
        <v>100</v>
      </c>
    </row>
    <row r="328" spans="1:20" x14ac:dyDescent="0.25">
      <c r="A328" s="158" t="s">
        <v>1284</v>
      </c>
      <c r="B328" s="158"/>
      <c r="C328" s="159" t="s">
        <v>365</v>
      </c>
      <c r="D328" s="159"/>
      <c r="E328" s="159"/>
      <c r="F328" s="159"/>
      <c r="G328" s="159"/>
      <c r="H328" s="159"/>
      <c r="I328" s="159"/>
      <c r="J328" s="159"/>
      <c r="K328" s="159"/>
      <c r="L328" s="159" t="s">
        <v>371</v>
      </c>
      <c r="M328" s="159"/>
      <c r="N328" s="159" t="s">
        <v>367</v>
      </c>
      <c r="O328" s="159"/>
      <c r="P328" s="159" t="s">
        <v>1283</v>
      </c>
      <c r="Q328" s="159"/>
      <c r="R328" s="84">
        <v>1</v>
      </c>
      <c r="S328" s="85">
        <v>21270</v>
      </c>
      <c r="T328" s="91" t="s">
        <v>100</v>
      </c>
    </row>
    <row r="329" spans="1:20" x14ac:dyDescent="0.25">
      <c r="A329" s="158" t="s">
        <v>1282</v>
      </c>
      <c r="B329" s="158"/>
      <c r="C329" s="159" t="s">
        <v>365</v>
      </c>
      <c r="D329" s="159"/>
      <c r="E329" s="159"/>
      <c r="F329" s="159"/>
      <c r="G329" s="159"/>
      <c r="H329" s="159"/>
      <c r="I329" s="159"/>
      <c r="J329" s="159"/>
      <c r="K329" s="159"/>
      <c r="L329" s="159" t="s">
        <v>373</v>
      </c>
      <c r="M329" s="159"/>
      <c r="N329" s="159" t="s">
        <v>367</v>
      </c>
      <c r="O329" s="159"/>
      <c r="P329" s="159" t="s">
        <v>1281</v>
      </c>
      <c r="Q329" s="159"/>
      <c r="R329" s="84">
        <v>1</v>
      </c>
      <c r="S329" s="85">
        <v>21270</v>
      </c>
      <c r="T329" s="91" t="s">
        <v>100</v>
      </c>
    </row>
    <row r="330" spans="1:20" x14ac:dyDescent="0.25">
      <c r="A330" s="158" t="s">
        <v>1280</v>
      </c>
      <c r="B330" s="158"/>
      <c r="C330" s="159" t="s">
        <v>375</v>
      </c>
      <c r="D330" s="159"/>
      <c r="E330" s="159"/>
      <c r="F330" s="159"/>
      <c r="G330" s="159"/>
      <c r="H330" s="159"/>
      <c r="I330" s="159"/>
      <c r="J330" s="159"/>
      <c r="K330" s="159"/>
      <c r="L330" s="159" t="s">
        <v>376</v>
      </c>
      <c r="M330" s="159"/>
      <c r="N330" s="159" t="s">
        <v>377</v>
      </c>
      <c r="O330" s="159"/>
      <c r="P330" s="159" t="s">
        <v>378</v>
      </c>
      <c r="Q330" s="159"/>
      <c r="R330" s="84">
        <v>1</v>
      </c>
      <c r="S330" s="85">
        <v>52300</v>
      </c>
      <c r="T330" s="81" t="s">
        <v>638</v>
      </c>
    </row>
    <row r="331" spans="1:20" x14ac:dyDescent="0.25">
      <c r="A331" s="158" t="s">
        <v>1279</v>
      </c>
      <c r="B331" s="158"/>
      <c r="C331" s="159" t="s">
        <v>380</v>
      </c>
      <c r="D331" s="159"/>
      <c r="E331" s="159"/>
      <c r="F331" s="159"/>
      <c r="G331" s="159"/>
      <c r="H331" s="159"/>
      <c r="I331" s="159"/>
      <c r="J331" s="159"/>
      <c r="K331" s="159"/>
      <c r="L331" s="159" t="s">
        <v>381</v>
      </c>
      <c r="M331" s="159"/>
      <c r="N331" s="159" t="s">
        <v>286</v>
      </c>
      <c r="O331" s="159"/>
      <c r="P331" s="159" t="s">
        <v>382</v>
      </c>
      <c r="Q331" s="159"/>
      <c r="R331" s="84">
        <v>1</v>
      </c>
      <c r="S331" s="85">
        <v>17010</v>
      </c>
      <c r="T331" s="81" t="s">
        <v>635</v>
      </c>
    </row>
    <row r="332" spans="1:20" x14ac:dyDescent="0.25">
      <c r="A332" s="158" t="s">
        <v>1278</v>
      </c>
      <c r="B332" s="158"/>
      <c r="C332" s="159" t="s">
        <v>380</v>
      </c>
      <c r="D332" s="159"/>
      <c r="E332" s="159"/>
      <c r="F332" s="159"/>
      <c r="G332" s="159"/>
      <c r="H332" s="159"/>
      <c r="I332" s="159"/>
      <c r="J332" s="159"/>
      <c r="K332" s="159"/>
      <c r="L332" s="159" t="s">
        <v>383</v>
      </c>
      <c r="M332" s="159"/>
      <c r="N332" s="159" t="s">
        <v>286</v>
      </c>
      <c r="O332" s="159"/>
      <c r="P332" s="159" t="s">
        <v>384</v>
      </c>
      <c r="Q332" s="159"/>
      <c r="R332" s="84">
        <v>1</v>
      </c>
      <c r="S332" s="85">
        <v>17010</v>
      </c>
      <c r="T332" s="81" t="s">
        <v>635</v>
      </c>
    </row>
    <row r="333" spans="1:20" x14ac:dyDescent="0.25">
      <c r="A333" s="158" t="s">
        <v>1277</v>
      </c>
      <c r="B333" s="158"/>
      <c r="C333" s="159" t="s">
        <v>1276</v>
      </c>
      <c r="D333" s="159"/>
      <c r="E333" s="159"/>
      <c r="F333" s="159"/>
      <c r="G333" s="159"/>
      <c r="H333" s="159"/>
      <c r="I333" s="159"/>
      <c r="J333" s="159"/>
      <c r="K333" s="159"/>
      <c r="L333" s="159" t="s">
        <v>1275</v>
      </c>
      <c r="M333" s="159"/>
      <c r="N333" s="159" t="s">
        <v>1154</v>
      </c>
      <c r="O333" s="159"/>
      <c r="P333" s="159" t="s">
        <v>1274</v>
      </c>
      <c r="Q333" s="159"/>
      <c r="R333" s="84">
        <v>1</v>
      </c>
      <c r="S333" s="85">
        <v>31500</v>
      </c>
      <c r="T333" s="81" t="s">
        <v>2149</v>
      </c>
    </row>
    <row r="334" spans="1:20" x14ac:dyDescent="0.25">
      <c r="A334" s="158" t="s">
        <v>1273</v>
      </c>
      <c r="B334" s="158"/>
      <c r="C334" s="159" t="s">
        <v>385</v>
      </c>
      <c r="D334" s="159"/>
      <c r="E334" s="159"/>
      <c r="F334" s="159"/>
      <c r="G334" s="159"/>
      <c r="H334" s="159"/>
      <c r="I334" s="159"/>
      <c r="J334" s="159"/>
      <c r="K334" s="159"/>
      <c r="L334" s="159" t="s">
        <v>386</v>
      </c>
      <c r="M334" s="159"/>
      <c r="N334" s="159" t="s">
        <v>313</v>
      </c>
      <c r="O334" s="159"/>
      <c r="P334" s="159" t="s">
        <v>1272</v>
      </c>
      <c r="Q334" s="159"/>
      <c r="R334" s="84">
        <v>1</v>
      </c>
      <c r="S334" s="85">
        <v>13675</v>
      </c>
      <c r="T334" s="82" t="s">
        <v>95</v>
      </c>
    </row>
    <row r="335" spans="1:20" x14ac:dyDescent="0.25">
      <c r="A335" s="158" t="s">
        <v>1271</v>
      </c>
      <c r="B335" s="158"/>
      <c r="C335" s="159" t="s">
        <v>388</v>
      </c>
      <c r="D335" s="159"/>
      <c r="E335" s="159"/>
      <c r="F335" s="159"/>
      <c r="G335" s="159"/>
      <c r="H335" s="159"/>
      <c r="I335" s="159"/>
      <c r="J335" s="159"/>
      <c r="K335" s="159"/>
      <c r="L335" s="159" t="s">
        <v>389</v>
      </c>
      <c r="M335" s="159"/>
      <c r="N335" s="159" t="s">
        <v>313</v>
      </c>
      <c r="O335" s="159"/>
      <c r="P335" s="159" t="s">
        <v>1270</v>
      </c>
      <c r="Q335" s="159"/>
      <c r="R335" s="84">
        <v>1</v>
      </c>
      <c r="S335" s="85">
        <v>17667</v>
      </c>
      <c r="T335" s="82" t="s">
        <v>95</v>
      </c>
    </row>
    <row r="336" spans="1:20" x14ac:dyDescent="0.25">
      <c r="A336" s="158" t="s">
        <v>1269</v>
      </c>
      <c r="B336" s="158"/>
      <c r="C336" s="159" t="s">
        <v>391</v>
      </c>
      <c r="D336" s="159"/>
      <c r="E336" s="159"/>
      <c r="F336" s="159"/>
      <c r="G336" s="159"/>
      <c r="H336" s="159"/>
      <c r="I336" s="159"/>
      <c r="J336" s="159"/>
      <c r="K336" s="159"/>
      <c r="L336" s="159" t="s">
        <v>392</v>
      </c>
      <c r="M336" s="159"/>
      <c r="N336" s="159" t="s">
        <v>197</v>
      </c>
      <c r="O336" s="159"/>
      <c r="P336" s="159" t="s">
        <v>196</v>
      </c>
      <c r="Q336" s="159"/>
      <c r="R336" s="84">
        <v>1</v>
      </c>
      <c r="S336" s="85">
        <v>38490</v>
      </c>
      <c r="T336" s="81" t="s">
        <v>638</v>
      </c>
    </row>
    <row r="337" spans="1:20" x14ac:dyDescent="0.25">
      <c r="A337" s="158" t="s">
        <v>1268</v>
      </c>
      <c r="B337" s="158"/>
      <c r="C337" s="159" t="s">
        <v>391</v>
      </c>
      <c r="D337" s="159"/>
      <c r="E337" s="159"/>
      <c r="F337" s="159"/>
      <c r="G337" s="159"/>
      <c r="H337" s="159"/>
      <c r="I337" s="159"/>
      <c r="J337" s="159"/>
      <c r="K337" s="159"/>
      <c r="L337" s="159" t="s">
        <v>393</v>
      </c>
      <c r="M337" s="159"/>
      <c r="N337" s="159" t="s">
        <v>197</v>
      </c>
      <c r="O337" s="159"/>
      <c r="P337" s="159" t="s">
        <v>196</v>
      </c>
      <c r="Q337" s="159"/>
      <c r="R337" s="84">
        <v>1</v>
      </c>
      <c r="S337" s="85">
        <v>38490</v>
      </c>
      <c r="T337" s="81" t="s">
        <v>633</v>
      </c>
    </row>
    <row r="338" spans="1:20" x14ac:dyDescent="0.25">
      <c r="A338" s="158" t="s">
        <v>1267</v>
      </c>
      <c r="B338" s="158"/>
      <c r="C338" s="159" t="s">
        <v>391</v>
      </c>
      <c r="D338" s="159"/>
      <c r="E338" s="159"/>
      <c r="F338" s="159"/>
      <c r="G338" s="159"/>
      <c r="H338" s="159"/>
      <c r="I338" s="159"/>
      <c r="J338" s="159"/>
      <c r="K338" s="159"/>
      <c r="L338" s="159" t="s">
        <v>395</v>
      </c>
      <c r="M338" s="159"/>
      <c r="N338" s="159" t="s">
        <v>197</v>
      </c>
      <c r="O338" s="159"/>
      <c r="P338" s="159" t="s">
        <v>196</v>
      </c>
      <c r="Q338" s="159"/>
      <c r="R338" s="84">
        <v>1</v>
      </c>
      <c r="S338" s="85">
        <v>36200</v>
      </c>
      <c r="T338" s="82" t="s">
        <v>95</v>
      </c>
    </row>
    <row r="339" spans="1:20" x14ac:dyDescent="0.25">
      <c r="A339" s="158" t="s">
        <v>1266</v>
      </c>
      <c r="B339" s="158"/>
      <c r="C339" s="159" t="s">
        <v>391</v>
      </c>
      <c r="D339" s="159"/>
      <c r="E339" s="159"/>
      <c r="F339" s="159"/>
      <c r="G339" s="159"/>
      <c r="H339" s="159"/>
      <c r="I339" s="159"/>
      <c r="J339" s="159"/>
      <c r="K339" s="159"/>
      <c r="L339" s="159" t="s">
        <v>397</v>
      </c>
      <c r="M339" s="159"/>
      <c r="N339" s="159" t="s">
        <v>197</v>
      </c>
      <c r="O339" s="159"/>
      <c r="P339" s="159" t="s">
        <v>196</v>
      </c>
      <c r="Q339" s="159"/>
      <c r="R339" s="84">
        <v>1</v>
      </c>
      <c r="S339" s="85">
        <v>36200</v>
      </c>
      <c r="T339" s="82" t="s">
        <v>95</v>
      </c>
    </row>
    <row r="340" spans="1:20" x14ac:dyDescent="0.25">
      <c r="A340" s="158" t="s">
        <v>1265</v>
      </c>
      <c r="B340" s="158"/>
      <c r="C340" s="159" t="s">
        <v>1264</v>
      </c>
      <c r="D340" s="159"/>
      <c r="E340" s="159"/>
      <c r="F340" s="159"/>
      <c r="G340" s="159"/>
      <c r="H340" s="159"/>
      <c r="I340" s="159"/>
      <c r="J340" s="159"/>
      <c r="K340" s="159"/>
      <c r="L340" s="159" t="s">
        <v>1263</v>
      </c>
      <c r="M340" s="159"/>
      <c r="N340" s="159" t="s">
        <v>1258</v>
      </c>
      <c r="O340" s="159"/>
      <c r="P340" s="159" t="s">
        <v>1262</v>
      </c>
      <c r="Q340" s="159"/>
      <c r="R340" s="84">
        <v>1</v>
      </c>
      <c r="S340" s="85">
        <v>23400</v>
      </c>
      <c r="T340" s="78" t="s">
        <v>2147</v>
      </c>
    </row>
    <row r="341" spans="1:20" x14ac:dyDescent="0.25">
      <c r="A341" s="158" t="s">
        <v>1261</v>
      </c>
      <c r="B341" s="158"/>
      <c r="C341" s="159" t="s">
        <v>1260</v>
      </c>
      <c r="D341" s="159"/>
      <c r="E341" s="159"/>
      <c r="F341" s="159"/>
      <c r="G341" s="159"/>
      <c r="H341" s="159"/>
      <c r="I341" s="159"/>
      <c r="J341" s="159"/>
      <c r="K341" s="159"/>
      <c r="L341" s="159" t="s">
        <v>1259</v>
      </c>
      <c r="M341" s="159"/>
      <c r="N341" s="159" t="s">
        <v>1258</v>
      </c>
      <c r="O341" s="159"/>
      <c r="P341" s="159" t="s">
        <v>1257</v>
      </c>
      <c r="Q341" s="159"/>
      <c r="R341" s="84">
        <v>1</v>
      </c>
      <c r="S341" s="85">
        <v>29900</v>
      </c>
      <c r="T341" s="78" t="s">
        <v>2147</v>
      </c>
    </row>
    <row r="342" spans="1:20" x14ac:dyDescent="0.25">
      <c r="A342" s="158" t="s">
        <v>1256</v>
      </c>
      <c r="B342" s="158"/>
      <c r="C342" s="159" t="s">
        <v>1255</v>
      </c>
      <c r="D342" s="159"/>
      <c r="E342" s="159"/>
      <c r="F342" s="159"/>
      <c r="G342" s="159"/>
      <c r="H342" s="159"/>
      <c r="I342" s="159"/>
      <c r="J342" s="159"/>
      <c r="K342" s="159"/>
      <c r="L342" s="159" t="s">
        <v>1254</v>
      </c>
      <c r="M342" s="159"/>
      <c r="N342" s="159" t="s">
        <v>1249</v>
      </c>
      <c r="O342" s="159"/>
      <c r="P342" s="159" t="s">
        <v>1253</v>
      </c>
      <c r="Q342" s="159"/>
      <c r="R342" s="84">
        <v>1</v>
      </c>
      <c r="S342" s="85">
        <v>23400</v>
      </c>
      <c r="T342" s="78" t="s">
        <v>2147</v>
      </c>
    </row>
    <row r="343" spans="1:20" x14ac:dyDescent="0.25">
      <c r="A343" s="158" t="s">
        <v>1252</v>
      </c>
      <c r="B343" s="158"/>
      <c r="C343" s="159" t="s">
        <v>1251</v>
      </c>
      <c r="D343" s="159"/>
      <c r="E343" s="159"/>
      <c r="F343" s="159"/>
      <c r="G343" s="159"/>
      <c r="H343" s="159"/>
      <c r="I343" s="159"/>
      <c r="J343" s="159"/>
      <c r="K343" s="159"/>
      <c r="L343" s="159" t="s">
        <v>1250</v>
      </c>
      <c r="M343" s="159"/>
      <c r="N343" s="159" t="s">
        <v>1249</v>
      </c>
      <c r="O343" s="159"/>
      <c r="P343" s="159" t="s">
        <v>1248</v>
      </c>
      <c r="Q343" s="159"/>
      <c r="R343" s="84">
        <v>1</v>
      </c>
      <c r="S343" s="85">
        <v>29900</v>
      </c>
      <c r="T343" s="78" t="s">
        <v>2147</v>
      </c>
    </row>
    <row r="344" spans="1:20" x14ac:dyDescent="0.25">
      <c r="A344" s="158" t="s">
        <v>1247</v>
      </c>
      <c r="B344" s="158"/>
      <c r="C344" s="159" t="s">
        <v>1243</v>
      </c>
      <c r="D344" s="159"/>
      <c r="E344" s="159"/>
      <c r="F344" s="159"/>
      <c r="G344" s="159"/>
      <c r="H344" s="159"/>
      <c r="I344" s="159"/>
      <c r="J344" s="159"/>
      <c r="K344" s="159"/>
      <c r="L344" s="159" t="s">
        <v>1246</v>
      </c>
      <c r="M344" s="159"/>
      <c r="N344" s="159" t="s">
        <v>313</v>
      </c>
      <c r="O344" s="159"/>
      <c r="P344" s="159" t="s">
        <v>1245</v>
      </c>
      <c r="Q344" s="159"/>
      <c r="R344" s="84">
        <v>1</v>
      </c>
      <c r="S344" s="85">
        <v>29938</v>
      </c>
      <c r="T344" s="78" t="s">
        <v>2147</v>
      </c>
    </row>
    <row r="345" spans="1:20" x14ac:dyDescent="0.25">
      <c r="A345" s="158" t="s">
        <v>1244</v>
      </c>
      <c r="B345" s="158"/>
      <c r="C345" s="159" t="s">
        <v>1243</v>
      </c>
      <c r="D345" s="159"/>
      <c r="E345" s="159"/>
      <c r="F345" s="159"/>
      <c r="G345" s="159"/>
      <c r="H345" s="159"/>
      <c r="I345" s="159"/>
      <c r="J345" s="159"/>
      <c r="K345" s="159"/>
      <c r="L345" s="159" t="s">
        <v>1242</v>
      </c>
      <c r="M345" s="159"/>
      <c r="N345" s="159" t="s">
        <v>313</v>
      </c>
      <c r="O345" s="159"/>
      <c r="P345" s="159" t="s">
        <v>1241</v>
      </c>
      <c r="Q345" s="159"/>
      <c r="R345" s="84">
        <v>1</v>
      </c>
      <c r="S345" s="85">
        <v>29938</v>
      </c>
      <c r="T345" s="78" t="s">
        <v>2147</v>
      </c>
    </row>
    <row r="346" spans="1:20" x14ac:dyDescent="0.25">
      <c r="A346" s="158" t="s">
        <v>1240</v>
      </c>
      <c r="B346" s="158"/>
      <c r="C346" s="159" t="s">
        <v>398</v>
      </c>
      <c r="D346" s="159"/>
      <c r="E346" s="159"/>
      <c r="F346" s="159"/>
      <c r="G346" s="159"/>
      <c r="H346" s="159"/>
      <c r="I346" s="159"/>
      <c r="J346" s="159"/>
      <c r="K346" s="159"/>
      <c r="L346" s="159" t="s">
        <v>399</v>
      </c>
      <c r="M346" s="159"/>
      <c r="N346" s="159" t="s">
        <v>255</v>
      </c>
      <c r="O346" s="159"/>
      <c r="P346" s="159" t="s">
        <v>128</v>
      </c>
      <c r="Q346" s="159"/>
      <c r="R346" s="84">
        <v>1</v>
      </c>
      <c r="S346" s="85">
        <v>32000</v>
      </c>
      <c r="T346" s="82" t="s">
        <v>95</v>
      </c>
    </row>
    <row r="347" spans="1:20" x14ac:dyDescent="0.25">
      <c r="A347" s="158" t="s">
        <v>1239</v>
      </c>
      <c r="B347" s="158"/>
      <c r="C347" s="159" t="s">
        <v>398</v>
      </c>
      <c r="D347" s="159"/>
      <c r="E347" s="159"/>
      <c r="F347" s="159"/>
      <c r="G347" s="159"/>
      <c r="H347" s="159"/>
      <c r="I347" s="159"/>
      <c r="J347" s="159"/>
      <c r="K347" s="159"/>
      <c r="L347" s="159" t="s">
        <v>400</v>
      </c>
      <c r="M347" s="159"/>
      <c r="N347" s="159" t="s">
        <v>255</v>
      </c>
      <c r="O347" s="159"/>
      <c r="P347" s="159" t="s">
        <v>128</v>
      </c>
      <c r="Q347" s="159"/>
      <c r="R347" s="84">
        <v>1</v>
      </c>
      <c r="S347" s="85">
        <v>32000</v>
      </c>
      <c r="T347" s="82" t="s">
        <v>95</v>
      </c>
    </row>
    <row r="348" spans="1:20" x14ac:dyDescent="0.25">
      <c r="A348" s="158" t="s">
        <v>1238</v>
      </c>
      <c r="B348" s="158"/>
      <c r="C348" s="159" t="s">
        <v>401</v>
      </c>
      <c r="D348" s="159"/>
      <c r="E348" s="159"/>
      <c r="F348" s="159"/>
      <c r="G348" s="159"/>
      <c r="H348" s="159"/>
      <c r="I348" s="159"/>
      <c r="J348" s="159"/>
      <c r="K348" s="159"/>
      <c r="L348" s="159" t="s">
        <v>402</v>
      </c>
      <c r="M348" s="159"/>
      <c r="N348" s="159" t="s">
        <v>403</v>
      </c>
      <c r="O348" s="159"/>
      <c r="P348" s="159" t="s">
        <v>404</v>
      </c>
      <c r="Q348" s="159"/>
      <c r="R348" s="84">
        <v>1</v>
      </c>
      <c r="S348" s="85">
        <v>22400</v>
      </c>
      <c r="T348" s="82" t="s">
        <v>95</v>
      </c>
    </row>
    <row r="349" spans="1:20" x14ac:dyDescent="0.25">
      <c r="A349" s="158" t="s">
        <v>1237</v>
      </c>
      <c r="B349" s="158"/>
      <c r="C349" s="159" t="s">
        <v>1230</v>
      </c>
      <c r="D349" s="159"/>
      <c r="E349" s="159"/>
      <c r="F349" s="159"/>
      <c r="G349" s="159"/>
      <c r="H349" s="159"/>
      <c r="I349" s="159"/>
      <c r="J349" s="159"/>
      <c r="K349" s="159"/>
      <c r="L349" s="159" t="s">
        <v>406</v>
      </c>
      <c r="M349" s="159"/>
      <c r="N349" s="159" t="s">
        <v>255</v>
      </c>
      <c r="O349" s="159"/>
      <c r="P349" s="159" t="s">
        <v>1236</v>
      </c>
      <c r="Q349" s="159"/>
      <c r="R349" s="84">
        <v>1</v>
      </c>
      <c r="S349" s="85">
        <v>28500</v>
      </c>
      <c r="T349" s="81" t="s">
        <v>635</v>
      </c>
    </row>
    <row r="350" spans="1:20" x14ac:dyDescent="0.25">
      <c r="A350" s="158" t="s">
        <v>1235</v>
      </c>
      <c r="B350" s="158"/>
      <c r="C350" s="159" t="s">
        <v>1230</v>
      </c>
      <c r="D350" s="159"/>
      <c r="E350" s="159"/>
      <c r="F350" s="159"/>
      <c r="G350" s="159"/>
      <c r="H350" s="159"/>
      <c r="I350" s="159"/>
      <c r="J350" s="159"/>
      <c r="K350" s="159"/>
      <c r="L350" s="159" t="s">
        <v>408</v>
      </c>
      <c r="M350" s="159"/>
      <c r="N350" s="159" t="s">
        <v>255</v>
      </c>
      <c r="O350" s="159"/>
      <c r="P350" s="159" t="s">
        <v>1234</v>
      </c>
      <c r="Q350" s="159"/>
      <c r="R350" s="84">
        <v>1</v>
      </c>
      <c r="S350" s="85">
        <v>28500</v>
      </c>
      <c r="T350" s="81" t="s">
        <v>635</v>
      </c>
    </row>
    <row r="351" spans="1:20" x14ac:dyDescent="0.25">
      <c r="A351" s="158" t="s">
        <v>1233</v>
      </c>
      <c r="B351" s="158"/>
      <c r="C351" s="159" t="s">
        <v>1230</v>
      </c>
      <c r="D351" s="159"/>
      <c r="E351" s="159"/>
      <c r="F351" s="159"/>
      <c r="G351" s="159"/>
      <c r="H351" s="159"/>
      <c r="I351" s="159"/>
      <c r="J351" s="159"/>
      <c r="K351" s="159"/>
      <c r="L351" s="159" t="s">
        <v>410</v>
      </c>
      <c r="M351" s="159"/>
      <c r="N351" s="159" t="s">
        <v>255</v>
      </c>
      <c r="O351" s="159"/>
      <c r="P351" s="159" t="s">
        <v>1232</v>
      </c>
      <c r="Q351" s="159"/>
      <c r="R351" s="84">
        <v>1</v>
      </c>
      <c r="S351" s="85">
        <v>28500</v>
      </c>
      <c r="T351" s="81" t="s">
        <v>635</v>
      </c>
    </row>
    <row r="352" spans="1:20" x14ac:dyDescent="0.25">
      <c r="A352" s="158" t="s">
        <v>1231</v>
      </c>
      <c r="B352" s="158"/>
      <c r="C352" s="159" t="s">
        <v>1230</v>
      </c>
      <c r="D352" s="159"/>
      <c r="E352" s="159"/>
      <c r="F352" s="159"/>
      <c r="G352" s="159"/>
      <c r="H352" s="159"/>
      <c r="I352" s="159"/>
      <c r="J352" s="159"/>
      <c r="K352" s="159"/>
      <c r="L352" s="159" t="s">
        <v>412</v>
      </c>
      <c r="M352" s="159"/>
      <c r="N352" s="159" t="s">
        <v>255</v>
      </c>
      <c r="O352" s="159"/>
      <c r="P352" s="159" t="s">
        <v>1229</v>
      </c>
      <c r="Q352" s="159"/>
      <c r="R352" s="84">
        <v>1</v>
      </c>
      <c r="S352" s="85">
        <v>28500</v>
      </c>
      <c r="T352" s="81" t="s">
        <v>635</v>
      </c>
    </row>
    <row r="353" spans="1:20" x14ac:dyDescent="0.25">
      <c r="A353" s="158" t="s">
        <v>1228</v>
      </c>
      <c r="B353" s="158"/>
      <c r="C353" s="159" t="s">
        <v>1227</v>
      </c>
      <c r="D353" s="159"/>
      <c r="E353" s="159"/>
      <c r="F353" s="159"/>
      <c r="G353" s="159"/>
      <c r="H353" s="159"/>
      <c r="I353" s="159"/>
      <c r="J353" s="159"/>
      <c r="K353" s="159"/>
      <c r="L353" s="159" t="s">
        <v>1226</v>
      </c>
      <c r="M353" s="159"/>
      <c r="N353" s="159" t="s">
        <v>1154</v>
      </c>
      <c r="O353" s="159"/>
      <c r="P353" s="159" t="s">
        <v>1225</v>
      </c>
      <c r="Q353" s="159"/>
      <c r="R353" s="84">
        <v>1</v>
      </c>
      <c r="S353" s="85">
        <v>44112</v>
      </c>
      <c r="T353" s="81" t="s">
        <v>638</v>
      </c>
    </row>
    <row r="354" spans="1:20" x14ac:dyDescent="0.25">
      <c r="A354" s="158" t="s">
        <v>1224</v>
      </c>
      <c r="B354" s="158"/>
      <c r="C354" s="159" t="s">
        <v>414</v>
      </c>
      <c r="D354" s="159"/>
      <c r="E354" s="159"/>
      <c r="F354" s="159"/>
      <c r="G354" s="159"/>
      <c r="H354" s="159"/>
      <c r="I354" s="159"/>
      <c r="J354" s="159"/>
      <c r="K354" s="159"/>
      <c r="L354" s="159" t="s">
        <v>415</v>
      </c>
      <c r="M354" s="159"/>
      <c r="N354" s="159" t="s">
        <v>255</v>
      </c>
      <c r="O354" s="159"/>
      <c r="P354" s="159" t="s">
        <v>1223</v>
      </c>
      <c r="Q354" s="159"/>
      <c r="R354" s="84">
        <v>1</v>
      </c>
      <c r="S354" s="85">
        <v>139000</v>
      </c>
      <c r="T354" s="81" t="s">
        <v>638</v>
      </c>
    </row>
    <row r="355" spans="1:20" x14ac:dyDescent="0.25">
      <c r="A355" s="158" t="s">
        <v>1222</v>
      </c>
      <c r="B355" s="158"/>
      <c r="C355" s="159" t="s">
        <v>1215</v>
      </c>
      <c r="D355" s="159"/>
      <c r="E355" s="159"/>
      <c r="F355" s="159"/>
      <c r="G355" s="159"/>
      <c r="H355" s="159"/>
      <c r="I355" s="159"/>
      <c r="J355" s="159"/>
      <c r="K355" s="159"/>
      <c r="L355" s="159" t="s">
        <v>418</v>
      </c>
      <c r="M355" s="159"/>
      <c r="N355" s="159" t="s">
        <v>357</v>
      </c>
      <c r="O355" s="159"/>
      <c r="P355" s="159" t="s">
        <v>1221</v>
      </c>
      <c r="Q355" s="159"/>
      <c r="R355" s="84">
        <v>1</v>
      </c>
      <c r="S355" s="85">
        <v>13000</v>
      </c>
      <c r="T355" s="81" t="s">
        <v>638</v>
      </c>
    </row>
    <row r="356" spans="1:20" x14ac:dyDescent="0.25">
      <c r="A356" s="158" t="s">
        <v>1220</v>
      </c>
      <c r="B356" s="158"/>
      <c r="C356" s="159" t="s">
        <v>1215</v>
      </c>
      <c r="D356" s="159"/>
      <c r="E356" s="159"/>
      <c r="F356" s="159"/>
      <c r="G356" s="159"/>
      <c r="H356" s="159"/>
      <c r="I356" s="159"/>
      <c r="J356" s="159"/>
      <c r="K356" s="159"/>
      <c r="L356" s="159" t="s">
        <v>420</v>
      </c>
      <c r="M356" s="159"/>
      <c r="N356" s="159" t="s">
        <v>357</v>
      </c>
      <c r="O356" s="159"/>
      <c r="P356" s="159" t="s">
        <v>1219</v>
      </c>
      <c r="Q356" s="159"/>
      <c r="R356" s="84">
        <v>1</v>
      </c>
      <c r="S356" s="85">
        <v>13000</v>
      </c>
      <c r="T356" s="81" t="s">
        <v>638</v>
      </c>
    </row>
    <row r="357" spans="1:20" x14ac:dyDescent="0.25">
      <c r="A357" s="158" t="s">
        <v>1218</v>
      </c>
      <c r="B357" s="158"/>
      <c r="C357" s="159" t="s">
        <v>1215</v>
      </c>
      <c r="D357" s="159"/>
      <c r="E357" s="159"/>
      <c r="F357" s="159"/>
      <c r="G357" s="159"/>
      <c r="H357" s="159"/>
      <c r="I357" s="159"/>
      <c r="J357" s="159"/>
      <c r="K357" s="159"/>
      <c r="L357" s="159" t="s">
        <v>422</v>
      </c>
      <c r="M357" s="159"/>
      <c r="N357" s="159" t="s">
        <v>357</v>
      </c>
      <c r="O357" s="159"/>
      <c r="P357" s="159" t="s">
        <v>1217</v>
      </c>
      <c r="Q357" s="159"/>
      <c r="R357" s="84">
        <v>1</v>
      </c>
      <c r="S357" s="85">
        <v>13000</v>
      </c>
      <c r="T357" s="81" t="s">
        <v>635</v>
      </c>
    </row>
    <row r="358" spans="1:20" x14ac:dyDescent="0.25">
      <c r="A358" s="158" t="s">
        <v>1216</v>
      </c>
      <c r="B358" s="158"/>
      <c r="C358" s="159" t="s">
        <v>1215</v>
      </c>
      <c r="D358" s="159"/>
      <c r="E358" s="159"/>
      <c r="F358" s="159"/>
      <c r="G358" s="159"/>
      <c r="H358" s="159"/>
      <c r="I358" s="159"/>
      <c r="J358" s="159"/>
      <c r="K358" s="159"/>
      <c r="L358" s="159" t="s">
        <v>424</v>
      </c>
      <c r="M358" s="159"/>
      <c r="N358" s="159" t="s">
        <v>357</v>
      </c>
      <c r="O358" s="159"/>
      <c r="P358" s="159" t="s">
        <v>425</v>
      </c>
      <c r="Q358" s="159"/>
      <c r="R358" s="84">
        <v>1</v>
      </c>
      <c r="S358" s="85">
        <v>13000</v>
      </c>
      <c r="T358" s="82" t="s">
        <v>95</v>
      </c>
    </row>
    <row r="359" spans="1:20" x14ac:dyDescent="0.25">
      <c r="A359" s="158" t="s">
        <v>1214</v>
      </c>
      <c r="B359" s="158"/>
      <c r="C359" s="159" t="s">
        <v>1186</v>
      </c>
      <c r="D359" s="159"/>
      <c r="E359" s="159"/>
      <c r="F359" s="159"/>
      <c r="G359" s="159"/>
      <c r="H359" s="159"/>
      <c r="I359" s="159"/>
      <c r="J359" s="159"/>
      <c r="K359" s="159"/>
      <c r="L359" s="159" t="s">
        <v>1213</v>
      </c>
      <c r="M359" s="159"/>
      <c r="N359" s="159" t="s">
        <v>313</v>
      </c>
      <c r="O359" s="159"/>
      <c r="P359" s="159" t="s">
        <v>1212</v>
      </c>
      <c r="Q359" s="159"/>
      <c r="R359" s="84">
        <v>1</v>
      </c>
      <c r="S359" s="85">
        <v>15950</v>
      </c>
      <c r="T359" s="82" t="s">
        <v>95</v>
      </c>
    </row>
    <row r="360" spans="1:20" x14ac:dyDescent="0.25">
      <c r="A360" s="158" t="s">
        <v>1211</v>
      </c>
      <c r="B360" s="158"/>
      <c r="C360" s="159" t="s">
        <v>1186</v>
      </c>
      <c r="D360" s="159"/>
      <c r="E360" s="159"/>
      <c r="F360" s="159"/>
      <c r="G360" s="159"/>
      <c r="H360" s="159"/>
      <c r="I360" s="159"/>
      <c r="J360" s="159"/>
      <c r="K360" s="159"/>
      <c r="L360" s="159" t="s">
        <v>1210</v>
      </c>
      <c r="M360" s="159"/>
      <c r="N360" s="159" t="s">
        <v>313</v>
      </c>
      <c r="O360" s="159"/>
      <c r="P360" s="159" t="s">
        <v>1209</v>
      </c>
      <c r="Q360" s="159"/>
      <c r="R360" s="84">
        <v>1</v>
      </c>
      <c r="S360" s="85">
        <v>15950</v>
      </c>
      <c r="T360" s="82" t="s">
        <v>95</v>
      </c>
    </row>
    <row r="361" spans="1:20" x14ac:dyDescent="0.25">
      <c r="A361" s="158" t="s">
        <v>1208</v>
      </c>
      <c r="B361" s="158"/>
      <c r="C361" s="159" t="s">
        <v>1186</v>
      </c>
      <c r="D361" s="159"/>
      <c r="E361" s="159"/>
      <c r="F361" s="159"/>
      <c r="G361" s="159"/>
      <c r="H361" s="159"/>
      <c r="I361" s="159"/>
      <c r="J361" s="159"/>
      <c r="K361" s="159"/>
      <c r="L361" s="159" t="s">
        <v>1207</v>
      </c>
      <c r="M361" s="159"/>
      <c r="N361" s="159" t="s">
        <v>313</v>
      </c>
      <c r="O361" s="159"/>
      <c r="P361" s="159" t="s">
        <v>1206</v>
      </c>
      <c r="Q361" s="159"/>
      <c r="R361" s="84">
        <v>1</v>
      </c>
      <c r="S361" s="85">
        <v>15950</v>
      </c>
      <c r="T361" s="82" t="s">
        <v>95</v>
      </c>
    </row>
    <row r="362" spans="1:20" x14ac:dyDescent="0.25">
      <c r="A362" s="158" t="s">
        <v>1205</v>
      </c>
      <c r="B362" s="158"/>
      <c r="C362" s="159" t="s">
        <v>1186</v>
      </c>
      <c r="D362" s="159"/>
      <c r="E362" s="159"/>
      <c r="F362" s="159"/>
      <c r="G362" s="159"/>
      <c r="H362" s="159"/>
      <c r="I362" s="159"/>
      <c r="J362" s="159"/>
      <c r="K362" s="159"/>
      <c r="L362" s="159" t="s">
        <v>1204</v>
      </c>
      <c r="M362" s="159"/>
      <c r="N362" s="159" t="s">
        <v>313</v>
      </c>
      <c r="O362" s="159"/>
      <c r="P362" s="159" t="s">
        <v>1203</v>
      </c>
      <c r="Q362" s="159"/>
      <c r="R362" s="84">
        <v>1</v>
      </c>
      <c r="S362" s="85">
        <v>15950</v>
      </c>
      <c r="T362" s="82" t="s">
        <v>95</v>
      </c>
    </row>
    <row r="363" spans="1:20" x14ac:dyDescent="0.25">
      <c r="A363" s="158" t="s">
        <v>1202</v>
      </c>
      <c r="B363" s="158"/>
      <c r="C363" s="159" t="s">
        <v>1186</v>
      </c>
      <c r="D363" s="159"/>
      <c r="E363" s="159"/>
      <c r="F363" s="159"/>
      <c r="G363" s="159"/>
      <c r="H363" s="159"/>
      <c r="I363" s="159"/>
      <c r="J363" s="159"/>
      <c r="K363" s="159"/>
      <c r="L363" s="159" t="s">
        <v>1201</v>
      </c>
      <c r="M363" s="159"/>
      <c r="N363" s="159" t="s">
        <v>313</v>
      </c>
      <c r="O363" s="159"/>
      <c r="P363" s="159" t="s">
        <v>1200</v>
      </c>
      <c r="Q363" s="159"/>
      <c r="R363" s="84">
        <v>1</v>
      </c>
      <c r="S363" s="85">
        <v>15950</v>
      </c>
      <c r="T363" s="82" t="s">
        <v>95</v>
      </c>
    </row>
    <row r="364" spans="1:20" x14ac:dyDescent="0.25">
      <c r="A364" s="158" t="s">
        <v>1199</v>
      </c>
      <c r="B364" s="158"/>
      <c r="C364" s="159" t="s">
        <v>1186</v>
      </c>
      <c r="D364" s="159"/>
      <c r="E364" s="159"/>
      <c r="F364" s="159"/>
      <c r="G364" s="159"/>
      <c r="H364" s="159"/>
      <c r="I364" s="159"/>
      <c r="J364" s="159"/>
      <c r="K364" s="159"/>
      <c r="L364" s="159" t="s">
        <v>1198</v>
      </c>
      <c r="M364" s="159"/>
      <c r="N364" s="159" t="s">
        <v>313</v>
      </c>
      <c r="O364" s="159"/>
      <c r="P364" s="159" t="s">
        <v>1197</v>
      </c>
      <c r="Q364" s="159"/>
      <c r="R364" s="84">
        <v>1</v>
      </c>
      <c r="S364" s="85">
        <v>15950</v>
      </c>
      <c r="T364" s="82" t="s">
        <v>95</v>
      </c>
    </row>
    <row r="365" spans="1:20" x14ac:dyDescent="0.25">
      <c r="A365" s="158" t="s">
        <v>1196</v>
      </c>
      <c r="B365" s="158"/>
      <c r="C365" s="159" t="s">
        <v>1186</v>
      </c>
      <c r="D365" s="159"/>
      <c r="E365" s="159"/>
      <c r="F365" s="159"/>
      <c r="G365" s="159"/>
      <c r="H365" s="159"/>
      <c r="I365" s="159"/>
      <c r="J365" s="159"/>
      <c r="K365" s="159"/>
      <c r="L365" s="159" t="s">
        <v>1195</v>
      </c>
      <c r="M365" s="159"/>
      <c r="N365" s="159" t="s">
        <v>313</v>
      </c>
      <c r="O365" s="159"/>
      <c r="P365" s="159" t="s">
        <v>1194</v>
      </c>
      <c r="Q365" s="159"/>
      <c r="R365" s="84">
        <v>1</v>
      </c>
      <c r="S365" s="85">
        <v>15950</v>
      </c>
      <c r="T365" s="82" t="s">
        <v>95</v>
      </c>
    </row>
    <row r="366" spans="1:20" x14ac:dyDescent="0.25">
      <c r="A366" s="158" t="s">
        <v>1193</v>
      </c>
      <c r="B366" s="158"/>
      <c r="C366" s="159" t="s">
        <v>1186</v>
      </c>
      <c r="D366" s="159"/>
      <c r="E366" s="159"/>
      <c r="F366" s="159"/>
      <c r="G366" s="159"/>
      <c r="H366" s="159"/>
      <c r="I366" s="159"/>
      <c r="J366" s="159"/>
      <c r="K366" s="159"/>
      <c r="L366" s="159" t="s">
        <v>1192</v>
      </c>
      <c r="M366" s="159"/>
      <c r="N366" s="159" t="s">
        <v>313</v>
      </c>
      <c r="O366" s="159"/>
      <c r="P366" s="159" t="s">
        <v>1191</v>
      </c>
      <c r="Q366" s="159"/>
      <c r="R366" s="84">
        <v>1</v>
      </c>
      <c r="S366" s="85">
        <v>15950</v>
      </c>
      <c r="T366" s="82" t="s">
        <v>95</v>
      </c>
    </row>
    <row r="367" spans="1:20" x14ac:dyDescent="0.25">
      <c r="A367" s="158" t="s">
        <v>1190</v>
      </c>
      <c r="B367" s="158"/>
      <c r="C367" s="159" t="s">
        <v>1186</v>
      </c>
      <c r="D367" s="159"/>
      <c r="E367" s="159"/>
      <c r="F367" s="159"/>
      <c r="G367" s="159"/>
      <c r="H367" s="159"/>
      <c r="I367" s="159"/>
      <c r="J367" s="159"/>
      <c r="K367" s="159"/>
      <c r="L367" s="159" t="s">
        <v>1189</v>
      </c>
      <c r="M367" s="159"/>
      <c r="N367" s="159" t="s">
        <v>313</v>
      </c>
      <c r="O367" s="159"/>
      <c r="P367" s="159" t="s">
        <v>1188</v>
      </c>
      <c r="Q367" s="159"/>
      <c r="R367" s="84">
        <v>1</v>
      </c>
      <c r="S367" s="85">
        <v>15950</v>
      </c>
      <c r="T367" s="82" t="s">
        <v>95</v>
      </c>
    </row>
    <row r="368" spans="1:20" x14ac:dyDescent="0.25">
      <c r="A368" s="158" t="s">
        <v>1187</v>
      </c>
      <c r="B368" s="158"/>
      <c r="C368" s="159" t="s">
        <v>1186</v>
      </c>
      <c r="D368" s="159"/>
      <c r="E368" s="159"/>
      <c r="F368" s="159"/>
      <c r="G368" s="159"/>
      <c r="H368" s="159"/>
      <c r="I368" s="159"/>
      <c r="J368" s="159"/>
      <c r="K368" s="159"/>
      <c r="L368" s="159" t="s">
        <v>1185</v>
      </c>
      <c r="M368" s="159"/>
      <c r="N368" s="159" t="s">
        <v>313</v>
      </c>
      <c r="O368" s="159"/>
      <c r="P368" s="159" t="s">
        <v>1184</v>
      </c>
      <c r="Q368" s="159"/>
      <c r="R368" s="84">
        <v>1</v>
      </c>
      <c r="S368" s="85">
        <v>15950</v>
      </c>
      <c r="T368" s="82" t="s">
        <v>95</v>
      </c>
    </row>
    <row r="369" spans="1:20" x14ac:dyDescent="0.25">
      <c r="A369" s="158" t="s">
        <v>1183</v>
      </c>
      <c r="B369" s="158"/>
      <c r="C369" s="159" t="s">
        <v>426</v>
      </c>
      <c r="D369" s="159"/>
      <c r="E369" s="159"/>
      <c r="F369" s="159"/>
      <c r="G369" s="159"/>
      <c r="H369" s="159"/>
      <c r="I369" s="159"/>
      <c r="J369" s="159"/>
      <c r="K369" s="159"/>
      <c r="L369" s="159" t="s">
        <v>427</v>
      </c>
      <c r="M369" s="159"/>
      <c r="N369" s="159" t="s">
        <v>357</v>
      </c>
      <c r="O369" s="159"/>
      <c r="P369" s="159" t="s">
        <v>1182</v>
      </c>
      <c r="Q369" s="159"/>
      <c r="R369" s="84">
        <v>1</v>
      </c>
      <c r="S369" s="85">
        <v>34400</v>
      </c>
      <c r="T369" s="81" t="s">
        <v>638</v>
      </c>
    </row>
    <row r="370" spans="1:20" x14ac:dyDescent="0.25">
      <c r="A370" s="158" t="s">
        <v>1181</v>
      </c>
      <c r="B370" s="158"/>
      <c r="C370" s="159" t="s">
        <v>1180</v>
      </c>
      <c r="D370" s="159"/>
      <c r="E370" s="159"/>
      <c r="F370" s="159"/>
      <c r="G370" s="159"/>
      <c r="H370" s="159"/>
      <c r="I370" s="159"/>
      <c r="J370" s="159"/>
      <c r="K370" s="159"/>
      <c r="L370" s="159" t="s">
        <v>1179</v>
      </c>
      <c r="M370" s="159"/>
      <c r="N370" s="159" t="s">
        <v>403</v>
      </c>
      <c r="O370" s="159"/>
      <c r="P370" s="159" t="s">
        <v>1178</v>
      </c>
      <c r="Q370" s="159"/>
      <c r="R370" s="84">
        <v>1</v>
      </c>
      <c r="S370" s="85">
        <v>36500</v>
      </c>
      <c r="T370" s="78" t="s">
        <v>2147</v>
      </c>
    </row>
    <row r="371" spans="1:20" x14ac:dyDescent="0.25">
      <c r="A371" s="158" t="s">
        <v>1177</v>
      </c>
      <c r="B371" s="158"/>
      <c r="C371" s="159" t="s">
        <v>1172</v>
      </c>
      <c r="D371" s="159"/>
      <c r="E371" s="159"/>
      <c r="F371" s="159"/>
      <c r="G371" s="159"/>
      <c r="H371" s="159"/>
      <c r="I371" s="159"/>
      <c r="J371" s="159"/>
      <c r="K371" s="159"/>
      <c r="L371" s="159" t="s">
        <v>1176</v>
      </c>
      <c r="M371" s="159"/>
      <c r="N371" s="159" t="s">
        <v>1170</v>
      </c>
      <c r="O371" s="159"/>
      <c r="P371" s="159" t="s">
        <v>128</v>
      </c>
      <c r="Q371" s="159"/>
      <c r="R371" s="84">
        <v>1</v>
      </c>
      <c r="S371" s="85">
        <v>19198.79</v>
      </c>
      <c r="T371" s="78" t="s">
        <v>2147</v>
      </c>
    </row>
    <row r="372" spans="1:20" x14ac:dyDescent="0.25">
      <c r="A372" s="158" t="s">
        <v>1175</v>
      </c>
      <c r="B372" s="158"/>
      <c r="C372" s="159" t="s">
        <v>1172</v>
      </c>
      <c r="D372" s="159"/>
      <c r="E372" s="159"/>
      <c r="F372" s="159"/>
      <c r="G372" s="159"/>
      <c r="H372" s="159"/>
      <c r="I372" s="159"/>
      <c r="J372" s="159"/>
      <c r="K372" s="159"/>
      <c r="L372" s="159" t="s">
        <v>1174</v>
      </c>
      <c r="M372" s="159"/>
      <c r="N372" s="159" t="s">
        <v>1170</v>
      </c>
      <c r="O372" s="159"/>
      <c r="P372" s="159" t="s">
        <v>128</v>
      </c>
      <c r="Q372" s="159"/>
      <c r="R372" s="84">
        <v>1</v>
      </c>
      <c r="S372" s="85">
        <v>19198.79</v>
      </c>
      <c r="T372" s="78" t="s">
        <v>2147</v>
      </c>
    </row>
    <row r="373" spans="1:20" x14ac:dyDescent="0.25">
      <c r="A373" s="158" t="s">
        <v>1173</v>
      </c>
      <c r="B373" s="158"/>
      <c r="C373" s="159" t="s">
        <v>1172</v>
      </c>
      <c r="D373" s="159"/>
      <c r="E373" s="159"/>
      <c r="F373" s="159"/>
      <c r="G373" s="159"/>
      <c r="H373" s="159"/>
      <c r="I373" s="159"/>
      <c r="J373" s="159"/>
      <c r="K373" s="159"/>
      <c r="L373" s="159" t="s">
        <v>1171</v>
      </c>
      <c r="M373" s="159"/>
      <c r="N373" s="159" t="s">
        <v>1170</v>
      </c>
      <c r="O373" s="159"/>
      <c r="P373" s="159" t="s">
        <v>128</v>
      </c>
      <c r="Q373" s="159"/>
      <c r="R373" s="84">
        <v>1</v>
      </c>
      <c r="S373" s="85">
        <v>19198.79</v>
      </c>
      <c r="T373" s="78" t="s">
        <v>2147</v>
      </c>
    </row>
    <row r="374" spans="1:20" x14ac:dyDescent="0.25">
      <c r="A374" s="158" t="s">
        <v>1169</v>
      </c>
      <c r="B374" s="158"/>
      <c r="C374" s="159" t="s">
        <v>1168</v>
      </c>
      <c r="D374" s="159"/>
      <c r="E374" s="159"/>
      <c r="F374" s="159"/>
      <c r="G374" s="159"/>
      <c r="H374" s="159"/>
      <c r="I374" s="159"/>
      <c r="J374" s="159"/>
      <c r="K374" s="159"/>
      <c r="L374" s="159" t="s">
        <v>1167</v>
      </c>
      <c r="M374" s="159"/>
      <c r="N374" s="159" t="s">
        <v>700</v>
      </c>
      <c r="O374" s="159"/>
      <c r="P374" s="159" t="s">
        <v>1166</v>
      </c>
      <c r="Q374" s="159"/>
      <c r="R374" s="84">
        <v>1</v>
      </c>
      <c r="S374" s="85">
        <v>26900</v>
      </c>
      <c r="T374" s="82" t="s">
        <v>95</v>
      </c>
    </row>
    <row r="375" spans="1:20" x14ac:dyDescent="0.25">
      <c r="A375" s="158" t="s">
        <v>1165</v>
      </c>
      <c r="B375" s="158"/>
      <c r="C375" s="159" t="s">
        <v>1164</v>
      </c>
      <c r="D375" s="159"/>
      <c r="E375" s="159"/>
      <c r="F375" s="159"/>
      <c r="G375" s="159"/>
      <c r="H375" s="159"/>
      <c r="I375" s="159"/>
      <c r="J375" s="159"/>
      <c r="K375" s="159"/>
      <c r="L375" s="159" t="s">
        <v>548</v>
      </c>
      <c r="M375" s="159"/>
      <c r="N375" s="159" t="s">
        <v>460</v>
      </c>
      <c r="O375" s="159"/>
      <c r="P375" s="159" t="s">
        <v>549</v>
      </c>
      <c r="Q375" s="159"/>
      <c r="R375" s="84">
        <v>1</v>
      </c>
      <c r="S375" s="85">
        <v>48000</v>
      </c>
      <c r="T375" s="81" t="s">
        <v>638</v>
      </c>
    </row>
    <row r="376" spans="1:20" x14ac:dyDescent="0.25">
      <c r="A376" s="158" t="s">
        <v>1163</v>
      </c>
      <c r="B376" s="158"/>
      <c r="C376" s="159" t="s">
        <v>1162</v>
      </c>
      <c r="D376" s="159"/>
      <c r="E376" s="159"/>
      <c r="F376" s="159"/>
      <c r="G376" s="159"/>
      <c r="H376" s="159"/>
      <c r="I376" s="159"/>
      <c r="J376" s="159"/>
      <c r="K376" s="159"/>
      <c r="L376" s="159" t="s">
        <v>1161</v>
      </c>
      <c r="M376" s="159"/>
      <c r="N376" s="159" t="s">
        <v>479</v>
      </c>
      <c r="O376" s="159"/>
      <c r="P376" s="159" t="s">
        <v>1160</v>
      </c>
      <c r="Q376" s="159"/>
      <c r="R376" s="84">
        <v>1</v>
      </c>
      <c r="S376" s="85">
        <v>34500</v>
      </c>
      <c r="T376" s="78" t="s">
        <v>2147</v>
      </c>
    </row>
    <row r="377" spans="1:20" x14ac:dyDescent="0.25">
      <c r="A377" s="158" t="s">
        <v>1159</v>
      </c>
      <c r="B377" s="158"/>
      <c r="C377" s="159" t="s">
        <v>429</v>
      </c>
      <c r="D377" s="159"/>
      <c r="E377" s="159"/>
      <c r="F377" s="159"/>
      <c r="G377" s="159"/>
      <c r="H377" s="159"/>
      <c r="I377" s="159"/>
      <c r="J377" s="159"/>
      <c r="K377" s="159"/>
      <c r="L377" s="159" t="s">
        <v>430</v>
      </c>
      <c r="M377" s="159"/>
      <c r="N377" s="159" t="s">
        <v>431</v>
      </c>
      <c r="O377" s="159"/>
      <c r="P377" s="159" t="s">
        <v>432</v>
      </c>
      <c r="Q377" s="159"/>
      <c r="R377" s="84">
        <v>1</v>
      </c>
      <c r="S377" s="85">
        <v>18414</v>
      </c>
      <c r="T377" s="81" t="s">
        <v>635</v>
      </c>
    </row>
    <row r="378" spans="1:20" x14ac:dyDescent="0.25">
      <c r="A378" s="158" t="s">
        <v>1158</v>
      </c>
      <c r="B378" s="158"/>
      <c r="C378" s="159" t="s">
        <v>433</v>
      </c>
      <c r="D378" s="159"/>
      <c r="E378" s="159"/>
      <c r="F378" s="159"/>
      <c r="G378" s="159"/>
      <c r="H378" s="159"/>
      <c r="I378" s="159"/>
      <c r="J378" s="159"/>
      <c r="K378" s="159"/>
      <c r="L378" s="159" t="s">
        <v>434</v>
      </c>
      <c r="M378" s="159"/>
      <c r="N378" s="159" t="s">
        <v>435</v>
      </c>
      <c r="O378" s="159"/>
      <c r="P378" s="159" t="s">
        <v>436</v>
      </c>
      <c r="Q378" s="159"/>
      <c r="R378" s="84">
        <v>1</v>
      </c>
      <c r="S378" s="85">
        <v>16200</v>
      </c>
      <c r="T378" s="81" t="s">
        <v>638</v>
      </c>
    </row>
    <row r="379" spans="1:20" x14ac:dyDescent="0.25">
      <c r="A379" s="158" t="s">
        <v>1157</v>
      </c>
      <c r="B379" s="158"/>
      <c r="C379" s="159" t="s">
        <v>1156</v>
      </c>
      <c r="D379" s="159"/>
      <c r="E379" s="159"/>
      <c r="F379" s="159"/>
      <c r="G379" s="159"/>
      <c r="H379" s="159"/>
      <c r="I379" s="159"/>
      <c r="J379" s="159"/>
      <c r="K379" s="159"/>
      <c r="L379" s="159" t="s">
        <v>1155</v>
      </c>
      <c r="M379" s="159"/>
      <c r="N379" s="159" t="s">
        <v>1154</v>
      </c>
      <c r="O379" s="159"/>
      <c r="P379" s="86"/>
      <c r="Q379" s="87"/>
      <c r="R379" s="84">
        <v>1</v>
      </c>
      <c r="S379" s="85">
        <v>27589</v>
      </c>
      <c r="T379" s="81" t="s">
        <v>638</v>
      </c>
    </row>
    <row r="380" spans="1:20" x14ac:dyDescent="0.25">
      <c r="A380" s="158" t="s">
        <v>1153</v>
      </c>
      <c r="B380" s="158"/>
      <c r="C380" s="159" t="s">
        <v>437</v>
      </c>
      <c r="D380" s="159"/>
      <c r="E380" s="159"/>
      <c r="F380" s="159"/>
      <c r="G380" s="159"/>
      <c r="H380" s="159"/>
      <c r="I380" s="159"/>
      <c r="J380" s="159"/>
      <c r="K380" s="159"/>
      <c r="L380" s="159" t="s">
        <v>438</v>
      </c>
      <c r="M380" s="159"/>
      <c r="N380" s="159" t="s">
        <v>357</v>
      </c>
      <c r="O380" s="159"/>
      <c r="P380" s="159" t="s">
        <v>1152</v>
      </c>
      <c r="Q380" s="159"/>
      <c r="R380" s="84">
        <v>1</v>
      </c>
      <c r="S380" s="85">
        <v>55000</v>
      </c>
      <c r="T380" s="81" t="s">
        <v>638</v>
      </c>
    </row>
    <row r="381" spans="1:20" x14ac:dyDescent="0.25">
      <c r="A381" s="158" t="s">
        <v>1151</v>
      </c>
      <c r="B381" s="158"/>
      <c r="C381" s="159" t="s">
        <v>437</v>
      </c>
      <c r="D381" s="159"/>
      <c r="E381" s="159"/>
      <c r="F381" s="159"/>
      <c r="G381" s="159"/>
      <c r="H381" s="159"/>
      <c r="I381" s="159"/>
      <c r="J381" s="159"/>
      <c r="K381" s="159"/>
      <c r="L381" s="159" t="s">
        <v>441</v>
      </c>
      <c r="M381" s="159"/>
      <c r="N381" s="159" t="s">
        <v>357</v>
      </c>
      <c r="O381" s="159"/>
      <c r="P381" s="159" t="s">
        <v>1150</v>
      </c>
      <c r="Q381" s="159"/>
      <c r="R381" s="84">
        <v>1</v>
      </c>
      <c r="S381" s="85">
        <v>55000</v>
      </c>
      <c r="T381" s="81" t="s">
        <v>638</v>
      </c>
    </row>
    <row r="382" spans="1:20" x14ac:dyDescent="0.25">
      <c r="A382" s="158" t="s">
        <v>1149</v>
      </c>
      <c r="B382" s="158"/>
      <c r="C382" s="159" t="s">
        <v>444</v>
      </c>
      <c r="D382" s="159"/>
      <c r="E382" s="159"/>
      <c r="F382" s="159"/>
      <c r="G382" s="159"/>
      <c r="H382" s="159"/>
      <c r="I382" s="159"/>
      <c r="J382" s="159"/>
      <c r="K382" s="159"/>
      <c r="L382" s="159" t="s">
        <v>445</v>
      </c>
      <c r="M382" s="159"/>
      <c r="N382" s="159" t="s">
        <v>447</v>
      </c>
      <c r="O382" s="159"/>
      <c r="P382" s="159" t="s">
        <v>448</v>
      </c>
      <c r="Q382" s="159"/>
      <c r="R382" s="84">
        <v>1</v>
      </c>
      <c r="S382" s="85">
        <v>72322.960000000006</v>
      </c>
      <c r="T382" s="82" t="s">
        <v>95</v>
      </c>
    </row>
    <row r="383" spans="1:20" x14ac:dyDescent="0.25">
      <c r="A383" s="158" t="s">
        <v>1148</v>
      </c>
      <c r="B383" s="158"/>
      <c r="C383" s="159" t="s">
        <v>1147</v>
      </c>
      <c r="D383" s="159"/>
      <c r="E383" s="159"/>
      <c r="F383" s="159"/>
      <c r="G383" s="159"/>
      <c r="H383" s="159"/>
      <c r="I383" s="159"/>
      <c r="J383" s="159"/>
      <c r="K383" s="159"/>
      <c r="L383" s="159" t="s">
        <v>451</v>
      </c>
      <c r="M383" s="159"/>
      <c r="N383" s="159" t="s">
        <v>357</v>
      </c>
      <c r="O383" s="159"/>
      <c r="P383" s="159" t="s">
        <v>1146</v>
      </c>
      <c r="Q383" s="159"/>
      <c r="R383" s="84">
        <v>1</v>
      </c>
      <c r="S383" s="85">
        <v>210000</v>
      </c>
      <c r="T383" s="81" t="s">
        <v>638</v>
      </c>
    </row>
    <row r="384" spans="1:20" x14ac:dyDescent="0.25">
      <c r="A384" s="158" t="s">
        <v>1145</v>
      </c>
      <c r="B384" s="158"/>
      <c r="C384" s="159" t="s">
        <v>1144</v>
      </c>
      <c r="D384" s="159"/>
      <c r="E384" s="159"/>
      <c r="F384" s="159"/>
      <c r="G384" s="159"/>
      <c r="H384" s="159"/>
      <c r="I384" s="159"/>
      <c r="J384" s="159"/>
      <c r="K384" s="159"/>
      <c r="L384" s="159" t="s">
        <v>1143</v>
      </c>
      <c r="M384" s="159"/>
      <c r="N384" s="159" t="s">
        <v>241</v>
      </c>
      <c r="O384" s="159"/>
      <c r="P384" s="159" t="s">
        <v>1142</v>
      </c>
      <c r="Q384" s="159"/>
      <c r="R384" s="84">
        <v>1</v>
      </c>
      <c r="S384" s="85">
        <v>164930</v>
      </c>
      <c r="T384" s="81" t="s">
        <v>638</v>
      </c>
    </row>
    <row r="385" spans="1:21" x14ac:dyDescent="0.25">
      <c r="A385" s="158" t="s">
        <v>1141</v>
      </c>
      <c r="B385" s="158"/>
      <c r="C385" s="159" t="s">
        <v>1140</v>
      </c>
      <c r="D385" s="159"/>
      <c r="E385" s="159"/>
      <c r="F385" s="159"/>
      <c r="G385" s="159"/>
      <c r="H385" s="159"/>
      <c r="I385" s="159"/>
      <c r="J385" s="159"/>
      <c r="K385" s="159"/>
      <c r="L385" s="159" t="s">
        <v>1139</v>
      </c>
      <c r="M385" s="159"/>
      <c r="N385" s="159" t="s">
        <v>235</v>
      </c>
      <c r="O385" s="159"/>
      <c r="P385" s="159" t="s">
        <v>1138</v>
      </c>
      <c r="Q385" s="159"/>
      <c r="R385" s="84">
        <v>1</v>
      </c>
      <c r="S385" s="85">
        <v>54900</v>
      </c>
      <c r="T385" s="82" t="s">
        <v>95</v>
      </c>
    </row>
    <row r="386" spans="1:21" x14ac:dyDescent="0.25">
      <c r="A386" s="158" t="s">
        <v>1137</v>
      </c>
      <c r="B386" s="158"/>
      <c r="C386" s="159" t="s">
        <v>1136</v>
      </c>
      <c r="D386" s="159"/>
      <c r="E386" s="159"/>
      <c r="F386" s="159"/>
      <c r="G386" s="159"/>
      <c r="H386" s="159"/>
      <c r="I386" s="159"/>
      <c r="J386" s="159"/>
      <c r="K386" s="159"/>
      <c r="L386" s="159" t="s">
        <v>1135</v>
      </c>
      <c r="M386" s="159"/>
      <c r="N386" s="159" t="s">
        <v>241</v>
      </c>
      <c r="O386" s="159"/>
      <c r="P386" s="159" t="s">
        <v>1134</v>
      </c>
      <c r="Q386" s="159"/>
      <c r="R386" s="84">
        <v>1</v>
      </c>
      <c r="S386" s="85">
        <v>75300</v>
      </c>
      <c r="T386" s="82" t="s">
        <v>95</v>
      </c>
    </row>
    <row r="387" spans="1:21" x14ac:dyDescent="0.25">
      <c r="A387" s="158" t="s">
        <v>1133</v>
      </c>
      <c r="B387" s="158"/>
      <c r="C387" s="159" t="s">
        <v>1132</v>
      </c>
      <c r="D387" s="159"/>
      <c r="E387" s="159"/>
      <c r="F387" s="159"/>
      <c r="G387" s="159"/>
      <c r="H387" s="159"/>
      <c r="I387" s="159"/>
      <c r="J387" s="159"/>
      <c r="K387" s="159"/>
      <c r="L387" s="159" t="s">
        <v>1131</v>
      </c>
      <c r="M387" s="159"/>
      <c r="N387" s="159" t="s">
        <v>241</v>
      </c>
      <c r="O387" s="159"/>
      <c r="P387" s="159" t="s">
        <v>1130</v>
      </c>
      <c r="Q387" s="159"/>
      <c r="R387" s="84">
        <v>1</v>
      </c>
      <c r="S387" s="85">
        <v>61801</v>
      </c>
      <c r="T387" s="81" t="s">
        <v>638</v>
      </c>
    </row>
    <row r="388" spans="1:21" x14ac:dyDescent="0.25">
      <c r="A388" s="158" t="s">
        <v>1129</v>
      </c>
      <c r="B388" s="158"/>
      <c r="C388" s="159" t="s">
        <v>1128</v>
      </c>
      <c r="D388" s="159"/>
      <c r="E388" s="159"/>
      <c r="F388" s="159"/>
      <c r="G388" s="159"/>
      <c r="H388" s="159"/>
      <c r="I388" s="159"/>
      <c r="J388" s="159"/>
      <c r="K388" s="159"/>
      <c r="L388" s="159" t="s">
        <v>1127</v>
      </c>
      <c r="M388" s="159"/>
      <c r="N388" s="159" t="s">
        <v>241</v>
      </c>
      <c r="O388" s="159"/>
      <c r="P388" s="159" t="s">
        <v>1126</v>
      </c>
      <c r="Q388" s="159"/>
      <c r="R388" s="84">
        <v>1</v>
      </c>
      <c r="S388" s="85">
        <v>183360</v>
      </c>
      <c r="T388" s="82" t="s">
        <v>95</v>
      </c>
    </row>
    <row r="389" spans="1:21" x14ac:dyDescent="0.25">
      <c r="A389" s="158" t="s">
        <v>1125</v>
      </c>
      <c r="B389" s="158"/>
      <c r="C389" s="159" t="s">
        <v>458</v>
      </c>
      <c r="D389" s="159"/>
      <c r="E389" s="159"/>
      <c r="F389" s="159"/>
      <c r="G389" s="159"/>
      <c r="H389" s="159"/>
      <c r="I389" s="159"/>
      <c r="J389" s="159"/>
      <c r="K389" s="159"/>
      <c r="L389" s="159" t="s">
        <v>459</v>
      </c>
      <c r="M389" s="159"/>
      <c r="N389" s="159" t="s">
        <v>460</v>
      </c>
      <c r="O389" s="159"/>
      <c r="P389" s="159" t="s">
        <v>461</v>
      </c>
      <c r="Q389" s="159"/>
      <c r="R389" s="84">
        <v>1</v>
      </c>
      <c r="S389" s="85">
        <v>103200</v>
      </c>
      <c r="T389" s="81" t="s">
        <v>638</v>
      </c>
    </row>
    <row r="390" spans="1:21" x14ac:dyDescent="0.25">
      <c r="A390" s="158" t="s">
        <v>1124</v>
      </c>
      <c r="B390" s="158"/>
      <c r="C390" s="159" t="s">
        <v>462</v>
      </c>
      <c r="D390" s="159"/>
      <c r="E390" s="159"/>
      <c r="F390" s="159"/>
      <c r="G390" s="159"/>
      <c r="H390" s="159"/>
      <c r="I390" s="159"/>
      <c r="J390" s="159"/>
      <c r="K390" s="159"/>
      <c r="L390" s="159" t="s">
        <v>463</v>
      </c>
      <c r="M390" s="159"/>
      <c r="N390" s="159" t="s">
        <v>460</v>
      </c>
      <c r="O390" s="159"/>
      <c r="P390" s="159" t="s">
        <v>464</v>
      </c>
      <c r="Q390" s="159"/>
      <c r="R390" s="84">
        <v>1</v>
      </c>
      <c r="S390" s="85">
        <v>149400</v>
      </c>
      <c r="T390" s="81" t="s">
        <v>638</v>
      </c>
      <c r="U390" t="s">
        <v>639</v>
      </c>
    </row>
    <row r="391" spans="1:21" x14ac:dyDescent="0.25">
      <c r="A391" s="158" t="s">
        <v>1123</v>
      </c>
      <c r="B391" s="158"/>
      <c r="C391" s="159" t="s">
        <v>462</v>
      </c>
      <c r="D391" s="159"/>
      <c r="E391" s="159"/>
      <c r="F391" s="159"/>
      <c r="G391" s="159"/>
      <c r="H391" s="159"/>
      <c r="I391" s="159"/>
      <c r="J391" s="159"/>
      <c r="K391" s="159"/>
      <c r="L391" s="159" t="s">
        <v>465</v>
      </c>
      <c r="M391" s="159"/>
      <c r="N391" s="159" t="s">
        <v>460</v>
      </c>
      <c r="O391" s="159"/>
      <c r="P391" s="159" t="s">
        <v>466</v>
      </c>
      <c r="Q391" s="159"/>
      <c r="R391" s="84">
        <v>1</v>
      </c>
      <c r="S391" s="85">
        <v>149400</v>
      </c>
      <c r="T391" s="81" t="s">
        <v>638</v>
      </c>
      <c r="U391" t="s">
        <v>2150</v>
      </c>
    </row>
    <row r="392" spans="1:21" x14ac:dyDescent="0.25">
      <c r="A392" s="158" t="s">
        <v>1122</v>
      </c>
      <c r="B392" s="158"/>
      <c r="C392" s="159" t="s">
        <v>467</v>
      </c>
      <c r="D392" s="159"/>
      <c r="E392" s="159"/>
      <c r="F392" s="159"/>
      <c r="G392" s="159"/>
      <c r="H392" s="159"/>
      <c r="I392" s="159"/>
      <c r="J392" s="159"/>
      <c r="K392" s="159"/>
      <c r="L392" s="159" t="s">
        <v>468</v>
      </c>
      <c r="M392" s="159"/>
      <c r="N392" s="159" t="s">
        <v>260</v>
      </c>
      <c r="O392" s="159"/>
      <c r="P392" s="159" t="s">
        <v>128</v>
      </c>
      <c r="Q392" s="159"/>
      <c r="R392" s="84">
        <v>1</v>
      </c>
      <c r="S392" s="85">
        <v>32175</v>
      </c>
      <c r="T392" s="81" t="s">
        <v>638</v>
      </c>
    </row>
    <row r="393" spans="1:21" x14ac:dyDescent="0.25">
      <c r="A393" s="158" t="s">
        <v>1121</v>
      </c>
      <c r="B393" s="158"/>
      <c r="C393" s="159" t="s">
        <v>467</v>
      </c>
      <c r="D393" s="159"/>
      <c r="E393" s="159"/>
      <c r="F393" s="159"/>
      <c r="G393" s="159"/>
      <c r="H393" s="159"/>
      <c r="I393" s="159"/>
      <c r="J393" s="159"/>
      <c r="K393" s="159"/>
      <c r="L393" s="159" t="s">
        <v>469</v>
      </c>
      <c r="M393" s="159"/>
      <c r="N393" s="159" t="s">
        <v>260</v>
      </c>
      <c r="O393" s="159"/>
      <c r="P393" s="159" t="s">
        <v>128</v>
      </c>
      <c r="Q393" s="159"/>
      <c r="R393" s="84">
        <v>1</v>
      </c>
      <c r="S393" s="85">
        <v>32175</v>
      </c>
      <c r="T393" s="81" t="s">
        <v>638</v>
      </c>
    </row>
    <row r="394" spans="1:21" x14ac:dyDescent="0.25">
      <c r="A394" s="158" t="s">
        <v>1120</v>
      </c>
      <c r="B394" s="158"/>
      <c r="C394" s="159" t="s">
        <v>467</v>
      </c>
      <c r="D394" s="159"/>
      <c r="E394" s="159"/>
      <c r="F394" s="159"/>
      <c r="G394" s="159"/>
      <c r="H394" s="159"/>
      <c r="I394" s="159"/>
      <c r="J394" s="159"/>
      <c r="K394" s="159"/>
      <c r="L394" s="159" t="s">
        <v>470</v>
      </c>
      <c r="M394" s="159"/>
      <c r="N394" s="159" t="s">
        <v>260</v>
      </c>
      <c r="O394" s="159"/>
      <c r="P394" s="159" t="s">
        <v>128</v>
      </c>
      <c r="Q394" s="159"/>
      <c r="R394" s="84">
        <v>1</v>
      </c>
      <c r="S394" s="85">
        <v>32175</v>
      </c>
      <c r="T394" s="81" t="s">
        <v>638</v>
      </c>
    </row>
    <row r="395" spans="1:21" x14ac:dyDescent="0.25">
      <c r="A395" s="158" t="s">
        <v>1119</v>
      </c>
      <c r="B395" s="158"/>
      <c r="C395" s="159" t="s">
        <v>467</v>
      </c>
      <c r="D395" s="159"/>
      <c r="E395" s="159"/>
      <c r="F395" s="159"/>
      <c r="G395" s="159"/>
      <c r="H395" s="159"/>
      <c r="I395" s="159"/>
      <c r="J395" s="159"/>
      <c r="K395" s="159"/>
      <c r="L395" s="159" t="s">
        <v>471</v>
      </c>
      <c r="M395" s="159"/>
      <c r="N395" s="159" t="s">
        <v>260</v>
      </c>
      <c r="O395" s="159"/>
      <c r="P395" s="159" t="s">
        <v>128</v>
      </c>
      <c r="Q395" s="159"/>
      <c r="R395" s="84">
        <v>1</v>
      </c>
      <c r="S395" s="85">
        <v>32175</v>
      </c>
      <c r="T395" s="81" t="s">
        <v>638</v>
      </c>
    </row>
    <row r="396" spans="1:21" x14ac:dyDescent="0.25">
      <c r="A396" s="158" t="s">
        <v>1118</v>
      </c>
      <c r="B396" s="158"/>
      <c r="C396" s="159" t="s">
        <v>1117</v>
      </c>
      <c r="D396" s="159"/>
      <c r="E396" s="159"/>
      <c r="F396" s="159"/>
      <c r="G396" s="159"/>
      <c r="H396" s="159"/>
      <c r="I396" s="159"/>
      <c r="J396" s="159"/>
      <c r="K396" s="159"/>
      <c r="L396" s="159" t="s">
        <v>1116</v>
      </c>
      <c r="M396" s="159"/>
      <c r="N396" s="159" t="s">
        <v>884</v>
      </c>
      <c r="O396" s="159"/>
      <c r="P396" s="159" t="s">
        <v>1115</v>
      </c>
      <c r="Q396" s="159"/>
      <c r="R396" s="84">
        <v>1</v>
      </c>
      <c r="S396" s="85">
        <v>35303</v>
      </c>
      <c r="T396" s="78" t="s">
        <v>2147</v>
      </c>
    </row>
    <row r="397" spans="1:21" x14ac:dyDescent="0.25">
      <c r="A397" s="158" t="s">
        <v>1114</v>
      </c>
      <c r="B397" s="158"/>
      <c r="C397" s="159" t="s">
        <v>1104</v>
      </c>
      <c r="D397" s="159"/>
      <c r="E397" s="159"/>
      <c r="F397" s="159"/>
      <c r="G397" s="159"/>
      <c r="H397" s="159"/>
      <c r="I397" s="159"/>
      <c r="J397" s="159"/>
      <c r="K397" s="159"/>
      <c r="L397" s="159" t="s">
        <v>1113</v>
      </c>
      <c r="M397" s="159"/>
      <c r="N397" s="159" t="s">
        <v>1102</v>
      </c>
      <c r="O397" s="159"/>
      <c r="P397" s="159" t="s">
        <v>1112</v>
      </c>
      <c r="Q397" s="159"/>
      <c r="R397" s="84">
        <v>1</v>
      </c>
      <c r="S397" s="85">
        <v>31200</v>
      </c>
      <c r="T397" s="78" t="s">
        <v>2147</v>
      </c>
    </row>
    <row r="398" spans="1:21" x14ac:dyDescent="0.25">
      <c r="A398" s="158" t="s">
        <v>1111</v>
      </c>
      <c r="B398" s="158"/>
      <c r="C398" s="159" t="s">
        <v>1104</v>
      </c>
      <c r="D398" s="159"/>
      <c r="E398" s="159"/>
      <c r="F398" s="159"/>
      <c r="G398" s="159"/>
      <c r="H398" s="159"/>
      <c r="I398" s="159"/>
      <c r="J398" s="159"/>
      <c r="K398" s="159"/>
      <c r="L398" s="159" t="s">
        <v>1110</v>
      </c>
      <c r="M398" s="159"/>
      <c r="N398" s="159" t="s">
        <v>1102</v>
      </c>
      <c r="O398" s="159"/>
      <c r="P398" s="159" t="s">
        <v>1109</v>
      </c>
      <c r="Q398" s="159"/>
      <c r="R398" s="84">
        <v>1</v>
      </c>
      <c r="S398" s="85">
        <v>31200</v>
      </c>
      <c r="T398" s="78" t="s">
        <v>2147</v>
      </c>
    </row>
    <row r="399" spans="1:21" x14ac:dyDescent="0.25">
      <c r="A399" s="158" t="s">
        <v>1108</v>
      </c>
      <c r="B399" s="158"/>
      <c r="C399" s="159" t="s">
        <v>1104</v>
      </c>
      <c r="D399" s="159"/>
      <c r="E399" s="159"/>
      <c r="F399" s="159"/>
      <c r="G399" s="159"/>
      <c r="H399" s="159"/>
      <c r="I399" s="159"/>
      <c r="J399" s="159"/>
      <c r="K399" s="159"/>
      <c r="L399" s="159" t="s">
        <v>1107</v>
      </c>
      <c r="M399" s="159"/>
      <c r="N399" s="159" t="s">
        <v>1102</v>
      </c>
      <c r="O399" s="159"/>
      <c r="P399" s="159" t="s">
        <v>1106</v>
      </c>
      <c r="Q399" s="159"/>
      <c r="R399" s="84">
        <v>1</v>
      </c>
      <c r="S399" s="85">
        <v>31200</v>
      </c>
      <c r="T399" s="78" t="s">
        <v>2147</v>
      </c>
    </row>
    <row r="400" spans="1:21" x14ac:dyDescent="0.25">
      <c r="A400" s="158" t="s">
        <v>1105</v>
      </c>
      <c r="B400" s="158"/>
      <c r="C400" s="159" t="s">
        <v>1104</v>
      </c>
      <c r="D400" s="159"/>
      <c r="E400" s="159"/>
      <c r="F400" s="159"/>
      <c r="G400" s="159"/>
      <c r="H400" s="159"/>
      <c r="I400" s="159"/>
      <c r="J400" s="159"/>
      <c r="K400" s="159"/>
      <c r="L400" s="159" t="s">
        <v>1103</v>
      </c>
      <c r="M400" s="159"/>
      <c r="N400" s="159" t="s">
        <v>1102</v>
      </c>
      <c r="O400" s="159"/>
      <c r="P400" s="159" t="s">
        <v>1101</v>
      </c>
      <c r="Q400" s="159"/>
      <c r="R400" s="84">
        <v>1</v>
      </c>
      <c r="S400" s="85">
        <v>31200</v>
      </c>
      <c r="T400" s="78" t="s">
        <v>2147</v>
      </c>
    </row>
    <row r="401" spans="1:20" x14ac:dyDescent="0.25">
      <c r="A401" s="158" t="s">
        <v>1100</v>
      </c>
      <c r="B401" s="158"/>
      <c r="C401" s="159" t="s">
        <v>472</v>
      </c>
      <c r="D401" s="159"/>
      <c r="E401" s="159"/>
      <c r="F401" s="159"/>
      <c r="G401" s="159"/>
      <c r="H401" s="159"/>
      <c r="I401" s="159"/>
      <c r="J401" s="159"/>
      <c r="K401" s="159"/>
      <c r="L401" s="159" t="s">
        <v>473</v>
      </c>
      <c r="M401" s="159"/>
      <c r="N401" s="159" t="s">
        <v>260</v>
      </c>
      <c r="O401" s="159"/>
      <c r="P401" s="159" t="s">
        <v>474</v>
      </c>
      <c r="Q401" s="159"/>
      <c r="R401" s="84">
        <v>1</v>
      </c>
      <c r="S401" s="85">
        <v>58311</v>
      </c>
      <c r="T401" s="81" t="s">
        <v>638</v>
      </c>
    </row>
    <row r="402" spans="1:20" x14ac:dyDescent="0.25">
      <c r="A402" s="158" t="s">
        <v>1099</v>
      </c>
      <c r="B402" s="158"/>
      <c r="C402" s="159" t="s">
        <v>1098</v>
      </c>
      <c r="D402" s="159"/>
      <c r="E402" s="159"/>
      <c r="F402" s="159"/>
      <c r="G402" s="159"/>
      <c r="H402" s="159"/>
      <c r="I402" s="159"/>
      <c r="J402" s="159"/>
      <c r="K402" s="159"/>
      <c r="L402" s="159" t="s">
        <v>1097</v>
      </c>
      <c r="M402" s="159"/>
      <c r="N402" s="159" t="s">
        <v>1096</v>
      </c>
      <c r="O402" s="159"/>
      <c r="P402" s="159" t="s">
        <v>128</v>
      </c>
      <c r="Q402" s="159"/>
      <c r="R402" s="84">
        <v>1</v>
      </c>
      <c r="S402" s="85">
        <v>5000000</v>
      </c>
      <c r="T402" s="78" t="s">
        <v>2147</v>
      </c>
    </row>
    <row r="403" spans="1:20" x14ac:dyDescent="0.25">
      <c r="A403" s="158" t="s">
        <v>1095</v>
      </c>
      <c r="B403" s="158"/>
      <c r="C403" s="159" t="s">
        <v>475</v>
      </c>
      <c r="D403" s="159"/>
      <c r="E403" s="159"/>
      <c r="F403" s="159"/>
      <c r="G403" s="159"/>
      <c r="H403" s="159"/>
      <c r="I403" s="159"/>
      <c r="J403" s="159"/>
      <c r="K403" s="159"/>
      <c r="L403" s="159" t="s">
        <v>476</v>
      </c>
      <c r="M403" s="159"/>
      <c r="N403" s="159" t="s">
        <v>255</v>
      </c>
      <c r="O403" s="159"/>
      <c r="P403" s="159" t="s">
        <v>128</v>
      </c>
      <c r="Q403" s="159"/>
      <c r="R403" s="84">
        <v>1</v>
      </c>
      <c r="S403" s="85">
        <v>132000</v>
      </c>
      <c r="T403" s="81" t="s">
        <v>635</v>
      </c>
    </row>
    <row r="404" spans="1:20" x14ac:dyDescent="0.25">
      <c r="A404" s="158" t="s">
        <v>1094</v>
      </c>
      <c r="B404" s="158"/>
      <c r="C404" s="159" t="s">
        <v>477</v>
      </c>
      <c r="D404" s="159"/>
      <c r="E404" s="159"/>
      <c r="F404" s="159"/>
      <c r="G404" s="159"/>
      <c r="H404" s="159"/>
      <c r="I404" s="159"/>
      <c r="J404" s="159"/>
      <c r="K404" s="159"/>
      <c r="L404" s="159" t="s">
        <v>478</v>
      </c>
      <c r="M404" s="159"/>
      <c r="N404" s="159" t="s">
        <v>479</v>
      </c>
      <c r="O404" s="159"/>
      <c r="P404" s="159" t="s">
        <v>128</v>
      </c>
      <c r="Q404" s="159"/>
      <c r="R404" s="84">
        <v>1</v>
      </c>
      <c r="S404" s="85">
        <v>22200</v>
      </c>
      <c r="T404" s="81" t="s">
        <v>633</v>
      </c>
    </row>
    <row r="405" spans="1:20" x14ac:dyDescent="0.25">
      <c r="A405" s="158" t="s">
        <v>1093</v>
      </c>
      <c r="B405" s="158"/>
      <c r="C405" s="159" t="s">
        <v>477</v>
      </c>
      <c r="D405" s="159"/>
      <c r="E405" s="159"/>
      <c r="F405" s="159"/>
      <c r="G405" s="159"/>
      <c r="H405" s="159"/>
      <c r="I405" s="159"/>
      <c r="J405" s="159"/>
      <c r="K405" s="159"/>
      <c r="L405" s="159" t="s">
        <v>481</v>
      </c>
      <c r="M405" s="159"/>
      <c r="N405" s="159" t="s">
        <v>479</v>
      </c>
      <c r="O405" s="159"/>
      <c r="P405" s="159" t="s">
        <v>128</v>
      </c>
      <c r="Q405" s="159"/>
      <c r="R405" s="84">
        <v>1</v>
      </c>
      <c r="S405" s="85">
        <v>22200</v>
      </c>
      <c r="T405" s="81" t="s">
        <v>633</v>
      </c>
    </row>
    <row r="406" spans="1:20" x14ac:dyDescent="0.25">
      <c r="A406" s="158" t="s">
        <v>1092</v>
      </c>
      <c r="B406" s="158"/>
      <c r="C406" s="159" t="s">
        <v>477</v>
      </c>
      <c r="D406" s="159"/>
      <c r="E406" s="159"/>
      <c r="F406" s="159"/>
      <c r="G406" s="159"/>
      <c r="H406" s="159"/>
      <c r="I406" s="159"/>
      <c r="J406" s="159"/>
      <c r="K406" s="159"/>
      <c r="L406" s="159" t="s">
        <v>482</v>
      </c>
      <c r="M406" s="159"/>
      <c r="N406" s="159" t="s">
        <v>479</v>
      </c>
      <c r="O406" s="159"/>
      <c r="P406" s="159" t="s">
        <v>128</v>
      </c>
      <c r="Q406" s="159"/>
      <c r="R406" s="84">
        <v>1</v>
      </c>
      <c r="S406" s="85">
        <v>22200</v>
      </c>
      <c r="T406" s="81" t="s">
        <v>633</v>
      </c>
    </row>
    <row r="407" spans="1:20" x14ac:dyDescent="0.25">
      <c r="A407" s="158" t="s">
        <v>1091</v>
      </c>
      <c r="B407" s="158"/>
      <c r="C407" s="159" t="s">
        <v>477</v>
      </c>
      <c r="D407" s="159"/>
      <c r="E407" s="159"/>
      <c r="F407" s="159"/>
      <c r="G407" s="159"/>
      <c r="H407" s="159"/>
      <c r="I407" s="159"/>
      <c r="J407" s="159"/>
      <c r="K407" s="159"/>
      <c r="L407" s="159" t="s">
        <v>483</v>
      </c>
      <c r="M407" s="159"/>
      <c r="N407" s="159" t="s">
        <v>479</v>
      </c>
      <c r="O407" s="159"/>
      <c r="P407" s="159" t="s">
        <v>128</v>
      </c>
      <c r="Q407" s="159"/>
      <c r="R407" s="84">
        <v>1</v>
      </c>
      <c r="S407" s="85">
        <v>22200</v>
      </c>
      <c r="T407" s="81" t="s">
        <v>633</v>
      </c>
    </row>
    <row r="408" spans="1:20" x14ac:dyDescent="0.25">
      <c r="A408" s="158" t="s">
        <v>1090</v>
      </c>
      <c r="B408" s="158"/>
      <c r="C408" s="159" t="s">
        <v>477</v>
      </c>
      <c r="D408" s="159"/>
      <c r="E408" s="159"/>
      <c r="F408" s="159"/>
      <c r="G408" s="159"/>
      <c r="H408" s="159"/>
      <c r="I408" s="159"/>
      <c r="J408" s="159"/>
      <c r="K408" s="159"/>
      <c r="L408" s="159" t="s">
        <v>484</v>
      </c>
      <c r="M408" s="159"/>
      <c r="N408" s="159" t="s">
        <v>479</v>
      </c>
      <c r="O408" s="159"/>
      <c r="P408" s="159" t="s">
        <v>128</v>
      </c>
      <c r="Q408" s="159"/>
      <c r="R408" s="84">
        <v>1</v>
      </c>
      <c r="S408" s="85">
        <v>26400</v>
      </c>
      <c r="T408" s="81" t="s">
        <v>633</v>
      </c>
    </row>
    <row r="409" spans="1:20" x14ac:dyDescent="0.25">
      <c r="A409" s="158" t="s">
        <v>1089</v>
      </c>
      <c r="B409" s="158"/>
      <c r="C409" s="159" t="s">
        <v>477</v>
      </c>
      <c r="D409" s="159"/>
      <c r="E409" s="159"/>
      <c r="F409" s="159"/>
      <c r="G409" s="159"/>
      <c r="H409" s="159"/>
      <c r="I409" s="159"/>
      <c r="J409" s="159"/>
      <c r="K409" s="159"/>
      <c r="L409" s="159" t="s">
        <v>485</v>
      </c>
      <c r="M409" s="159"/>
      <c r="N409" s="159" t="s">
        <v>479</v>
      </c>
      <c r="O409" s="159"/>
      <c r="P409" s="159" t="s">
        <v>128</v>
      </c>
      <c r="Q409" s="159"/>
      <c r="R409" s="84">
        <v>1</v>
      </c>
      <c r="S409" s="85">
        <v>26400</v>
      </c>
      <c r="T409" s="81" t="s">
        <v>633</v>
      </c>
    </row>
    <row r="410" spans="1:20" x14ac:dyDescent="0.25">
      <c r="A410" s="158" t="s">
        <v>1088</v>
      </c>
      <c r="B410" s="158"/>
      <c r="C410" s="159" t="s">
        <v>493</v>
      </c>
      <c r="D410" s="159"/>
      <c r="E410" s="159"/>
      <c r="F410" s="159"/>
      <c r="G410" s="159"/>
      <c r="H410" s="159"/>
      <c r="I410" s="159"/>
      <c r="J410" s="159"/>
      <c r="K410" s="159"/>
      <c r="L410" s="159" t="s">
        <v>494</v>
      </c>
      <c r="M410" s="159"/>
      <c r="N410" s="159" t="s">
        <v>495</v>
      </c>
      <c r="O410" s="159"/>
      <c r="P410" s="159" t="s">
        <v>496</v>
      </c>
      <c r="Q410" s="159"/>
      <c r="R410" s="84">
        <v>1</v>
      </c>
      <c r="S410" s="85">
        <v>126000</v>
      </c>
      <c r="T410" s="82" t="s">
        <v>95</v>
      </c>
    </row>
    <row r="411" spans="1:20" x14ac:dyDescent="0.25">
      <c r="A411" s="158" t="s">
        <v>1087</v>
      </c>
      <c r="B411" s="158"/>
      <c r="C411" s="159" t="s">
        <v>1086</v>
      </c>
      <c r="D411" s="159"/>
      <c r="E411" s="159"/>
      <c r="F411" s="159"/>
      <c r="G411" s="159"/>
      <c r="H411" s="159"/>
      <c r="I411" s="159"/>
      <c r="J411" s="159"/>
      <c r="K411" s="159"/>
      <c r="L411" s="159" t="s">
        <v>1085</v>
      </c>
      <c r="M411" s="159"/>
      <c r="N411" s="159" t="s">
        <v>1084</v>
      </c>
      <c r="O411" s="159"/>
      <c r="P411" s="159" t="s">
        <v>128</v>
      </c>
      <c r="Q411" s="159"/>
      <c r="R411" s="84">
        <v>1</v>
      </c>
      <c r="S411" s="85">
        <v>69300</v>
      </c>
      <c r="T411" s="78" t="s">
        <v>2147</v>
      </c>
    </row>
    <row r="412" spans="1:20" x14ac:dyDescent="0.25">
      <c r="A412" s="158" t="s">
        <v>1083</v>
      </c>
      <c r="B412" s="158"/>
      <c r="C412" s="159" t="s">
        <v>498</v>
      </c>
      <c r="D412" s="159"/>
      <c r="E412" s="159"/>
      <c r="F412" s="159"/>
      <c r="G412" s="159"/>
      <c r="H412" s="159"/>
      <c r="I412" s="159"/>
      <c r="J412" s="159"/>
      <c r="K412" s="159"/>
      <c r="L412" s="159" t="s">
        <v>499</v>
      </c>
      <c r="M412" s="159"/>
      <c r="N412" s="159" t="s">
        <v>313</v>
      </c>
      <c r="O412" s="159"/>
      <c r="P412" s="159" t="s">
        <v>1082</v>
      </c>
      <c r="Q412" s="159"/>
      <c r="R412" s="84">
        <v>1</v>
      </c>
      <c r="S412" s="85">
        <v>46940</v>
      </c>
      <c r="T412" s="82" t="s">
        <v>95</v>
      </c>
    </row>
    <row r="413" spans="1:20" x14ac:dyDescent="0.25">
      <c r="A413" s="158" t="s">
        <v>1081</v>
      </c>
      <c r="B413" s="158"/>
      <c r="C413" s="159" t="s">
        <v>1076</v>
      </c>
      <c r="D413" s="159"/>
      <c r="E413" s="159"/>
      <c r="F413" s="159"/>
      <c r="G413" s="159"/>
      <c r="H413" s="159"/>
      <c r="I413" s="159"/>
      <c r="J413" s="159"/>
      <c r="K413" s="159"/>
      <c r="L413" s="159" t="s">
        <v>1080</v>
      </c>
      <c r="M413" s="159"/>
      <c r="N413" s="159" t="s">
        <v>1074</v>
      </c>
      <c r="O413" s="159"/>
      <c r="P413" s="159" t="s">
        <v>196</v>
      </c>
      <c r="Q413" s="159"/>
      <c r="R413" s="84">
        <v>1</v>
      </c>
      <c r="S413" s="85">
        <v>45460</v>
      </c>
      <c r="T413" s="78" t="s">
        <v>2147</v>
      </c>
    </row>
    <row r="414" spans="1:20" x14ac:dyDescent="0.25">
      <c r="A414" s="158" t="s">
        <v>1079</v>
      </c>
      <c r="B414" s="158"/>
      <c r="C414" s="159" t="s">
        <v>1076</v>
      </c>
      <c r="D414" s="159"/>
      <c r="E414" s="159"/>
      <c r="F414" s="159"/>
      <c r="G414" s="159"/>
      <c r="H414" s="159"/>
      <c r="I414" s="159"/>
      <c r="J414" s="159"/>
      <c r="K414" s="159"/>
      <c r="L414" s="159" t="s">
        <v>1078</v>
      </c>
      <c r="M414" s="159"/>
      <c r="N414" s="159" t="s">
        <v>1074</v>
      </c>
      <c r="O414" s="159"/>
      <c r="P414" s="159" t="s">
        <v>196</v>
      </c>
      <c r="Q414" s="159"/>
      <c r="R414" s="84">
        <v>1</v>
      </c>
      <c r="S414" s="85">
        <v>45460</v>
      </c>
      <c r="T414" s="78" t="s">
        <v>2147</v>
      </c>
    </row>
    <row r="415" spans="1:20" x14ac:dyDescent="0.25">
      <c r="A415" s="158" t="s">
        <v>1077</v>
      </c>
      <c r="B415" s="158"/>
      <c r="C415" s="159" t="s">
        <v>1076</v>
      </c>
      <c r="D415" s="159"/>
      <c r="E415" s="159"/>
      <c r="F415" s="159"/>
      <c r="G415" s="159"/>
      <c r="H415" s="159"/>
      <c r="I415" s="159"/>
      <c r="J415" s="159"/>
      <c r="K415" s="159"/>
      <c r="L415" s="159" t="s">
        <v>1075</v>
      </c>
      <c r="M415" s="159"/>
      <c r="N415" s="159" t="s">
        <v>1074</v>
      </c>
      <c r="O415" s="159"/>
      <c r="P415" s="159" t="s">
        <v>196</v>
      </c>
      <c r="Q415" s="159"/>
      <c r="R415" s="84">
        <v>1</v>
      </c>
      <c r="S415" s="85">
        <v>48430</v>
      </c>
      <c r="T415" s="78" t="s">
        <v>2147</v>
      </c>
    </row>
    <row r="416" spans="1:20" x14ac:dyDescent="0.25">
      <c r="A416" s="158" t="s">
        <v>1073</v>
      </c>
      <c r="B416" s="158"/>
      <c r="C416" s="159" t="s">
        <v>512</v>
      </c>
      <c r="D416" s="159"/>
      <c r="E416" s="159"/>
      <c r="F416" s="159"/>
      <c r="G416" s="159"/>
      <c r="H416" s="159"/>
      <c r="I416" s="159"/>
      <c r="J416" s="159"/>
      <c r="K416" s="159"/>
      <c r="L416" s="159" t="s">
        <v>513</v>
      </c>
      <c r="M416" s="159"/>
      <c r="N416" s="159" t="s">
        <v>479</v>
      </c>
      <c r="O416" s="159"/>
      <c r="P416" s="159" t="s">
        <v>1072</v>
      </c>
      <c r="Q416" s="159"/>
      <c r="R416" s="84">
        <v>1</v>
      </c>
      <c r="S416" s="85">
        <v>57000</v>
      </c>
      <c r="T416" s="78" t="s">
        <v>2147</v>
      </c>
    </row>
    <row r="417" spans="1:20" x14ac:dyDescent="0.25">
      <c r="A417" s="158" t="s">
        <v>1071</v>
      </c>
      <c r="B417" s="158"/>
      <c r="C417" s="159" t="s">
        <v>512</v>
      </c>
      <c r="D417" s="159"/>
      <c r="E417" s="159"/>
      <c r="F417" s="159"/>
      <c r="G417" s="159"/>
      <c r="H417" s="159"/>
      <c r="I417" s="159"/>
      <c r="J417" s="159"/>
      <c r="K417" s="159"/>
      <c r="L417" s="159" t="s">
        <v>515</v>
      </c>
      <c r="M417" s="159"/>
      <c r="N417" s="159" t="s">
        <v>479</v>
      </c>
      <c r="O417" s="159"/>
      <c r="P417" s="159" t="s">
        <v>1070</v>
      </c>
      <c r="Q417" s="159"/>
      <c r="R417" s="84">
        <v>1</v>
      </c>
      <c r="S417" s="85">
        <v>57000</v>
      </c>
      <c r="T417" s="78" t="s">
        <v>2147</v>
      </c>
    </row>
    <row r="418" spans="1:20" x14ac:dyDescent="0.25">
      <c r="A418" s="158" t="s">
        <v>1069</v>
      </c>
      <c r="B418" s="158"/>
      <c r="C418" s="159" t="s">
        <v>512</v>
      </c>
      <c r="D418" s="159"/>
      <c r="E418" s="159"/>
      <c r="F418" s="159"/>
      <c r="G418" s="159"/>
      <c r="H418" s="159"/>
      <c r="I418" s="159"/>
      <c r="J418" s="159"/>
      <c r="K418" s="159"/>
      <c r="L418" s="159" t="s">
        <v>517</v>
      </c>
      <c r="M418" s="159"/>
      <c r="N418" s="159" t="s">
        <v>479</v>
      </c>
      <c r="O418" s="159"/>
      <c r="P418" s="159" t="s">
        <v>1068</v>
      </c>
      <c r="Q418" s="159"/>
      <c r="R418" s="84">
        <v>1</v>
      </c>
      <c r="S418" s="85">
        <v>57000</v>
      </c>
      <c r="T418" s="78" t="s">
        <v>2147</v>
      </c>
    </row>
    <row r="419" spans="1:20" x14ac:dyDescent="0.25">
      <c r="A419" s="158" t="s">
        <v>1067</v>
      </c>
      <c r="B419" s="158"/>
      <c r="C419" s="159" t="s">
        <v>1066</v>
      </c>
      <c r="D419" s="159"/>
      <c r="E419" s="159"/>
      <c r="F419" s="159"/>
      <c r="G419" s="159"/>
      <c r="H419" s="159"/>
      <c r="I419" s="159"/>
      <c r="J419" s="159"/>
      <c r="K419" s="159"/>
      <c r="L419" s="159" t="s">
        <v>1065</v>
      </c>
      <c r="M419" s="159"/>
      <c r="N419" s="159" t="s">
        <v>174</v>
      </c>
      <c r="O419" s="159"/>
      <c r="P419" s="86"/>
      <c r="Q419" s="87"/>
      <c r="R419" s="84">
        <v>1</v>
      </c>
      <c r="S419" s="85">
        <v>9011093.1400000006</v>
      </c>
      <c r="T419" s="78" t="s">
        <v>2147</v>
      </c>
    </row>
    <row r="420" spans="1:20" x14ac:dyDescent="0.25">
      <c r="A420" s="158" t="s">
        <v>1064</v>
      </c>
      <c r="B420" s="158"/>
      <c r="C420" s="159" t="s">
        <v>1063</v>
      </c>
      <c r="D420" s="159"/>
      <c r="E420" s="159"/>
      <c r="F420" s="159"/>
      <c r="G420" s="159"/>
      <c r="H420" s="159"/>
      <c r="I420" s="159"/>
      <c r="J420" s="159"/>
      <c r="K420" s="159"/>
      <c r="L420" s="159" t="s">
        <v>1062</v>
      </c>
      <c r="M420" s="159"/>
      <c r="N420" s="159" t="s">
        <v>174</v>
      </c>
      <c r="O420" s="159"/>
      <c r="P420" s="86"/>
      <c r="Q420" s="87"/>
      <c r="R420" s="84">
        <v>1</v>
      </c>
      <c r="S420" s="85">
        <v>4663257.5599999996</v>
      </c>
      <c r="T420" s="78" t="s">
        <v>2147</v>
      </c>
    </row>
    <row r="421" spans="1:20" x14ac:dyDescent="0.25">
      <c r="A421" s="158" t="s">
        <v>1061</v>
      </c>
      <c r="B421" s="158"/>
      <c r="C421" s="159" t="s">
        <v>1060</v>
      </c>
      <c r="D421" s="159"/>
      <c r="E421" s="159"/>
      <c r="F421" s="159"/>
      <c r="G421" s="159"/>
      <c r="H421" s="159"/>
      <c r="I421" s="159"/>
      <c r="J421" s="159"/>
      <c r="K421" s="159"/>
      <c r="L421" s="159" t="s">
        <v>1059</v>
      </c>
      <c r="M421" s="159"/>
      <c r="N421" s="159" t="s">
        <v>174</v>
      </c>
      <c r="O421" s="159"/>
      <c r="P421" s="86"/>
      <c r="Q421" s="87"/>
      <c r="R421" s="84">
        <v>1</v>
      </c>
      <c r="S421" s="85">
        <v>4784568.67</v>
      </c>
      <c r="T421" s="78" t="s">
        <v>2147</v>
      </c>
    </row>
    <row r="422" spans="1:20" x14ac:dyDescent="0.25">
      <c r="A422" s="158" t="s">
        <v>1058</v>
      </c>
      <c r="B422" s="158"/>
      <c r="C422" s="159" t="s">
        <v>519</v>
      </c>
      <c r="D422" s="159"/>
      <c r="E422" s="159"/>
      <c r="F422" s="159"/>
      <c r="G422" s="159"/>
      <c r="H422" s="159"/>
      <c r="I422" s="159"/>
      <c r="J422" s="159"/>
      <c r="K422" s="159"/>
      <c r="L422" s="159" t="s">
        <v>520</v>
      </c>
      <c r="M422" s="159"/>
      <c r="N422" s="159" t="s">
        <v>521</v>
      </c>
      <c r="O422" s="159"/>
      <c r="P422" s="159" t="s">
        <v>522</v>
      </c>
      <c r="Q422" s="159"/>
      <c r="R422" s="84">
        <v>1</v>
      </c>
      <c r="S422" s="85">
        <v>349000</v>
      </c>
      <c r="T422" s="81" t="s">
        <v>638</v>
      </c>
    </row>
    <row r="423" spans="1:20" x14ac:dyDescent="0.25">
      <c r="A423" s="158" t="s">
        <v>1057</v>
      </c>
      <c r="B423" s="158"/>
      <c r="C423" s="159" t="s">
        <v>1054</v>
      </c>
      <c r="D423" s="159"/>
      <c r="E423" s="159"/>
      <c r="F423" s="159"/>
      <c r="G423" s="159"/>
      <c r="H423" s="159"/>
      <c r="I423" s="159"/>
      <c r="J423" s="159"/>
      <c r="K423" s="159"/>
      <c r="L423" s="159" t="s">
        <v>524</v>
      </c>
      <c r="M423" s="159"/>
      <c r="N423" s="159" t="s">
        <v>367</v>
      </c>
      <c r="O423" s="159"/>
      <c r="P423" s="159" t="s">
        <v>1056</v>
      </c>
      <c r="Q423" s="159"/>
      <c r="R423" s="84">
        <v>1</v>
      </c>
      <c r="S423" s="85">
        <v>12750</v>
      </c>
      <c r="T423" s="81" t="s">
        <v>635</v>
      </c>
    </row>
    <row r="424" spans="1:20" x14ac:dyDescent="0.25">
      <c r="A424" s="158" t="s">
        <v>1055</v>
      </c>
      <c r="B424" s="158"/>
      <c r="C424" s="159" t="s">
        <v>1054</v>
      </c>
      <c r="D424" s="159"/>
      <c r="E424" s="159"/>
      <c r="F424" s="159"/>
      <c r="G424" s="159"/>
      <c r="H424" s="159"/>
      <c r="I424" s="159"/>
      <c r="J424" s="159"/>
      <c r="K424" s="159"/>
      <c r="L424" s="159" t="s">
        <v>526</v>
      </c>
      <c r="M424" s="159"/>
      <c r="N424" s="159" t="s">
        <v>367</v>
      </c>
      <c r="O424" s="159"/>
      <c r="P424" s="159" t="s">
        <v>1053</v>
      </c>
      <c r="Q424" s="159"/>
      <c r="R424" s="84">
        <v>1</v>
      </c>
      <c r="S424" s="85">
        <v>12750</v>
      </c>
      <c r="T424" s="81" t="s">
        <v>635</v>
      </c>
    </row>
    <row r="425" spans="1:20" x14ac:dyDescent="0.25">
      <c r="A425" s="158" t="s">
        <v>1052</v>
      </c>
      <c r="B425" s="158"/>
      <c r="C425" s="159" t="s">
        <v>1051</v>
      </c>
      <c r="D425" s="159"/>
      <c r="E425" s="159"/>
      <c r="F425" s="159"/>
      <c r="G425" s="159"/>
      <c r="H425" s="159"/>
      <c r="I425" s="159"/>
      <c r="J425" s="159"/>
      <c r="K425" s="159"/>
      <c r="L425" s="159" t="s">
        <v>1050</v>
      </c>
      <c r="M425" s="159"/>
      <c r="N425" s="159" t="s">
        <v>479</v>
      </c>
      <c r="O425" s="159"/>
      <c r="P425" s="159" t="s">
        <v>1049</v>
      </c>
      <c r="Q425" s="159"/>
      <c r="R425" s="84">
        <v>1</v>
      </c>
      <c r="S425" s="85">
        <v>22200</v>
      </c>
      <c r="T425" s="78" t="s">
        <v>2147</v>
      </c>
    </row>
    <row r="426" spans="1:20" x14ac:dyDescent="0.25">
      <c r="A426" s="158" t="s">
        <v>1048</v>
      </c>
      <c r="B426" s="158"/>
      <c r="C426" s="159" t="s">
        <v>528</v>
      </c>
      <c r="D426" s="159"/>
      <c r="E426" s="159"/>
      <c r="F426" s="159"/>
      <c r="G426" s="159"/>
      <c r="H426" s="159"/>
      <c r="I426" s="159"/>
      <c r="J426" s="159"/>
      <c r="K426" s="159"/>
      <c r="L426" s="159" t="s">
        <v>529</v>
      </c>
      <c r="M426" s="159"/>
      <c r="N426" s="159" t="s">
        <v>530</v>
      </c>
      <c r="O426" s="159"/>
      <c r="P426" s="159" t="s">
        <v>531</v>
      </c>
      <c r="Q426" s="159"/>
      <c r="R426" s="84">
        <v>1</v>
      </c>
      <c r="S426" s="85">
        <v>18600</v>
      </c>
      <c r="T426" s="81" t="s">
        <v>638</v>
      </c>
    </row>
    <row r="427" spans="1:20" x14ac:dyDescent="0.25">
      <c r="A427" s="158" t="s">
        <v>1047</v>
      </c>
      <c r="B427" s="158"/>
      <c r="C427" s="159" t="s">
        <v>532</v>
      </c>
      <c r="D427" s="159"/>
      <c r="E427" s="159"/>
      <c r="F427" s="159"/>
      <c r="G427" s="159"/>
      <c r="H427" s="159"/>
      <c r="I427" s="159"/>
      <c r="J427" s="159"/>
      <c r="K427" s="159"/>
      <c r="L427" s="159" t="s">
        <v>533</v>
      </c>
      <c r="M427" s="159"/>
      <c r="N427" s="159" t="s">
        <v>435</v>
      </c>
      <c r="O427" s="159"/>
      <c r="P427" s="159" t="s">
        <v>534</v>
      </c>
      <c r="Q427" s="159"/>
      <c r="R427" s="84">
        <v>1</v>
      </c>
      <c r="S427" s="85">
        <v>18900</v>
      </c>
      <c r="T427" s="81" t="s">
        <v>638</v>
      </c>
    </row>
    <row r="428" spans="1:20" x14ac:dyDescent="0.25">
      <c r="A428" s="158" t="s">
        <v>1046</v>
      </c>
      <c r="B428" s="158"/>
      <c r="C428" s="159" t="s">
        <v>1043</v>
      </c>
      <c r="D428" s="159"/>
      <c r="E428" s="159"/>
      <c r="F428" s="159"/>
      <c r="G428" s="159"/>
      <c r="H428" s="159"/>
      <c r="I428" s="159"/>
      <c r="J428" s="159"/>
      <c r="K428" s="159"/>
      <c r="L428" s="159" t="s">
        <v>487</v>
      </c>
      <c r="M428" s="159"/>
      <c r="N428" s="159" t="s">
        <v>286</v>
      </c>
      <c r="O428" s="159"/>
      <c r="P428" s="159" t="s">
        <v>488</v>
      </c>
      <c r="Q428" s="159"/>
      <c r="R428" s="84">
        <v>1</v>
      </c>
      <c r="S428" s="85">
        <v>12375</v>
      </c>
      <c r="T428" s="81" t="s">
        <v>635</v>
      </c>
    </row>
    <row r="429" spans="1:20" x14ac:dyDescent="0.25">
      <c r="A429" s="158" t="s">
        <v>1045</v>
      </c>
      <c r="B429" s="158"/>
      <c r="C429" s="159" t="s">
        <v>1043</v>
      </c>
      <c r="D429" s="159"/>
      <c r="E429" s="159"/>
      <c r="F429" s="159"/>
      <c r="G429" s="159"/>
      <c r="H429" s="159"/>
      <c r="I429" s="159"/>
      <c r="J429" s="159"/>
      <c r="K429" s="159"/>
      <c r="L429" s="159" t="s">
        <v>489</v>
      </c>
      <c r="M429" s="159"/>
      <c r="N429" s="159" t="s">
        <v>286</v>
      </c>
      <c r="O429" s="159"/>
      <c r="P429" s="159" t="s">
        <v>490</v>
      </c>
      <c r="Q429" s="159"/>
      <c r="R429" s="84">
        <v>1</v>
      </c>
      <c r="S429" s="85">
        <v>12375</v>
      </c>
      <c r="T429" s="81" t="s">
        <v>635</v>
      </c>
    </row>
    <row r="430" spans="1:20" x14ac:dyDescent="0.25">
      <c r="A430" s="158" t="s">
        <v>1044</v>
      </c>
      <c r="B430" s="158"/>
      <c r="C430" s="159" t="s">
        <v>1043</v>
      </c>
      <c r="D430" s="159"/>
      <c r="E430" s="159"/>
      <c r="F430" s="159"/>
      <c r="G430" s="159"/>
      <c r="H430" s="159"/>
      <c r="I430" s="159"/>
      <c r="J430" s="159"/>
      <c r="K430" s="159"/>
      <c r="L430" s="159" t="s">
        <v>491</v>
      </c>
      <c r="M430" s="159"/>
      <c r="N430" s="159" t="s">
        <v>286</v>
      </c>
      <c r="O430" s="159"/>
      <c r="P430" s="159" t="s">
        <v>492</v>
      </c>
      <c r="Q430" s="159"/>
      <c r="R430" s="84">
        <v>1</v>
      </c>
      <c r="S430" s="85">
        <v>12375</v>
      </c>
      <c r="T430" s="81" t="s">
        <v>635</v>
      </c>
    </row>
    <row r="431" spans="1:20" x14ac:dyDescent="0.25">
      <c r="A431" s="158" t="s">
        <v>1042</v>
      </c>
      <c r="B431" s="158"/>
      <c r="C431" s="159" t="s">
        <v>1041</v>
      </c>
      <c r="D431" s="159"/>
      <c r="E431" s="159"/>
      <c r="F431" s="159"/>
      <c r="G431" s="159"/>
      <c r="H431" s="159"/>
      <c r="I431" s="159"/>
      <c r="J431" s="159"/>
      <c r="K431" s="159"/>
      <c r="L431" s="159" t="s">
        <v>1040</v>
      </c>
      <c r="M431" s="159"/>
      <c r="N431" s="159" t="s">
        <v>1039</v>
      </c>
      <c r="O431" s="159"/>
      <c r="P431" s="159" t="s">
        <v>128</v>
      </c>
      <c r="Q431" s="159"/>
      <c r="R431" s="84">
        <v>1</v>
      </c>
      <c r="S431" s="85">
        <v>20346542.449999999</v>
      </c>
      <c r="T431" s="78" t="s">
        <v>2147</v>
      </c>
    </row>
    <row r="432" spans="1:20" x14ac:dyDescent="0.25">
      <c r="A432" s="158" t="s">
        <v>1038</v>
      </c>
      <c r="B432" s="158"/>
      <c r="C432" s="159" t="s">
        <v>535</v>
      </c>
      <c r="D432" s="159"/>
      <c r="E432" s="159"/>
      <c r="F432" s="159"/>
      <c r="G432" s="159"/>
      <c r="H432" s="159"/>
      <c r="I432" s="159"/>
      <c r="J432" s="159"/>
      <c r="K432" s="159"/>
      <c r="L432" s="159" t="s">
        <v>536</v>
      </c>
      <c r="M432" s="159"/>
      <c r="N432" s="159" t="s">
        <v>357</v>
      </c>
      <c r="O432" s="159"/>
      <c r="P432" s="159" t="s">
        <v>1037</v>
      </c>
      <c r="Q432" s="159"/>
      <c r="R432" s="84">
        <v>1</v>
      </c>
      <c r="S432" s="85">
        <v>11900</v>
      </c>
      <c r="T432" s="78" t="s">
        <v>2147</v>
      </c>
    </row>
    <row r="433" spans="1:20" x14ac:dyDescent="0.25">
      <c r="A433" s="158" t="s">
        <v>1036</v>
      </c>
      <c r="B433" s="158"/>
      <c r="C433" s="159" t="s">
        <v>1029</v>
      </c>
      <c r="D433" s="159"/>
      <c r="E433" s="159"/>
      <c r="F433" s="159"/>
      <c r="G433" s="159"/>
      <c r="H433" s="159"/>
      <c r="I433" s="159"/>
      <c r="J433" s="159"/>
      <c r="K433" s="159"/>
      <c r="L433" s="159" t="s">
        <v>1035</v>
      </c>
      <c r="M433" s="159"/>
      <c r="N433" s="159" t="s">
        <v>960</v>
      </c>
      <c r="O433" s="159"/>
      <c r="P433" s="159" t="s">
        <v>1034</v>
      </c>
      <c r="Q433" s="159"/>
      <c r="R433" s="84">
        <v>1</v>
      </c>
      <c r="S433" s="85">
        <v>496470</v>
      </c>
      <c r="T433" s="81" t="s">
        <v>633</v>
      </c>
    </row>
    <row r="434" spans="1:20" x14ac:dyDescent="0.25">
      <c r="A434" s="158" t="s">
        <v>1033</v>
      </c>
      <c r="B434" s="158"/>
      <c r="C434" s="159" t="s">
        <v>1029</v>
      </c>
      <c r="D434" s="159"/>
      <c r="E434" s="159"/>
      <c r="F434" s="159"/>
      <c r="G434" s="159"/>
      <c r="H434" s="159"/>
      <c r="I434" s="159"/>
      <c r="J434" s="159"/>
      <c r="K434" s="159"/>
      <c r="L434" s="159" t="s">
        <v>1032</v>
      </c>
      <c r="M434" s="159"/>
      <c r="N434" s="159" t="s">
        <v>960</v>
      </c>
      <c r="O434" s="159"/>
      <c r="P434" s="159" t="s">
        <v>1031</v>
      </c>
      <c r="Q434" s="159"/>
      <c r="R434" s="84">
        <v>1</v>
      </c>
      <c r="S434" s="85">
        <v>496470</v>
      </c>
      <c r="T434" s="81" t="s">
        <v>633</v>
      </c>
    </row>
    <row r="435" spans="1:20" x14ac:dyDescent="0.25">
      <c r="A435" s="158" t="s">
        <v>1030</v>
      </c>
      <c r="B435" s="158"/>
      <c r="C435" s="159" t="s">
        <v>1029</v>
      </c>
      <c r="D435" s="159"/>
      <c r="E435" s="159"/>
      <c r="F435" s="159"/>
      <c r="G435" s="159"/>
      <c r="H435" s="159"/>
      <c r="I435" s="159"/>
      <c r="J435" s="159"/>
      <c r="K435" s="159"/>
      <c r="L435" s="159" t="s">
        <v>1028</v>
      </c>
      <c r="M435" s="159"/>
      <c r="N435" s="159" t="s">
        <v>960</v>
      </c>
      <c r="O435" s="159"/>
      <c r="P435" s="159" t="s">
        <v>1027</v>
      </c>
      <c r="Q435" s="159"/>
      <c r="R435" s="84">
        <v>1</v>
      </c>
      <c r="S435" s="85">
        <v>496470</v>
      </c>
      <c r="T435" s="81" t="s">
        <v>633</v>
      </c>
    </row>
    <row r="436" spans="1:20" x14ac:dyDescent="0.25">
      <c r="A436" s="158" t="s">
        <v>1026</v>
      </c>
      <c r="B436" s="158"/>
      <c r="C436" s="159" t="s">
        <v>541</v>
      </c>
      <c r="D436" s="159"/>
      <c r="E436" s="159"/>
      <c r="F436" s="159"/>
      <c r="G436" s="159"/>
      <c r="H436" s="159"/>
      <c r="I436" s="159"/>
      <c r="J436" s="159"/>
      <c r="K436" s="159"/>
      <c r="L436" s="159" t="s">
        <v>542</v>
      </c>
      <c r="M436" s="159"/>
      <c r="N436" s="159" t="s">
        <v>255</v>
      </c>
      <c r="O436" s="159"/>
      <c r="P436" s="159" t="s">
        <v>128</v>
      </c>
      <c r="Q436" s="159"/>
      <c r="R436" s="84">
        <v>1</v>
      </c>
      <c r="S436" s="85">
        <v>17000</v>
      </c>
      <c r="T436" s="81" t="s">
        <v>638</v>
      </c>
    </row>
    <row r="437" spans="1:20" x14ac:dyDescent="0.25">
      <c r="A437" s="158" t="s">
        <v>1025</v>
      </c>
      <c r="B437" s="158"/>
      <c r="C437" s="159" t="s">
        <v>1024</v>
      </c>
      <c r="D437" s="159"/>
      <c r="E437" s="159"/>
      <c r="F437" s="159"/>
      <c r="G437" s="159"/>
      <c r="H437" s="159"/>
      <c r="I437" s="159"/>
      <c r="J437" s="159"/>
      <c r="K437" s="159"/>
      <c r="L437" s="159" t="s">
        <v>544</v>
      </c>
      <c r="M437" s="159"/>
      <c r="N437" s="159" t="s">
        <v>545</v>
      </c>
      <c r="O437" s="159"/>
      <c r="P437" s="159" t="s">
        <v>546</v>
      </c>
      <c r="Q437" s="159"/>
      <c r="R437" s="84">
        <v>1</v>
      </c>
      <c r="S437" s="85">
        <v>54600</v>
      </c>
      <c r="T437" s="81" t="s">
        <v>638</v>
      </c>
    </row>
    <row r="438" spans="1:20" x14ac:dyDescent="0.25">
      <c r="A438" s="158" t="s">
        <v>1023</v>
      </c>
      <c r="B438" s="158"/>
      <c r="C438" s="159" t="s">
        <v>1022</v>
      </c>
      <c r="D438" s="159"/>
      <c r="E438" s="159"/>
      <c r="F438" s="159"/>
      <c r="G438" s="159"/>
      <c r="H438" s="159"/>
      <c r="I438" s="159"/>
      <c r="J438" s="159"/>
      <c r="K438" s="159"/>
      <c r="L438" s="159" t="s">
        <v>1021</v>
      </c>
      <c r="M438" s="159"/>
      <c r="N438" s="159" t="s">
        <v>313</v>
      </c>
      <c r="O438" s="159"/>
      <c r="P438" s="159" t="s">
        <v>1020</v>
      </c>
      <c r="Q438" s="159"/>
      <c r="R438" s="84">
        <v>1</v>
      </c>
      <c r="S438" s="85">
        <v>854390</v>
      </c>
      <c r="T438" s="78" t="s">
        <v>2147</v>
      </c>
    </row>
    <row r="439" spans="1:20" x14ac:dyDescent="0.25">
      <c r="A439" s="158" t="s">
        <v>1019</v>
      </c>
      <c r="B439" s="158"/>
      <c r="C439" s="159" t="s">
        <v>1018</v>
      </c>
      <c r="D439" s="159"/>
      <c r="E439" s="159"/>
      <c r="F439" s="159"/>
      <c r="G439" s="159"/>
      <c r="H439" s="159"/>
      <c r="I439" s="159"/>
      <c r="J439" s="159"/>
      <c r="K439" s="159"/>
      <c r="L439" s="159" t="s">
        <v>1017</v>
      </c>
      <c r="M439" s="159"/>
      <c r="N439" s="159" t="s">
        <v>313</v>
      </c>
      <c r="O439" s="159"/>
      <c r="P439" s="159" t="s">
        <v>1016</v>
      </c>
      <c r="Q439" s="159"/>
      <c r="R439" s="84">
        <v>1</v>
      </c>
      <c r="S439" s="85">
        <v>854390</v>
      </c>
      <c r="T439" s="78" t="s">
        <v>2147</v>
      </c>
    </row>
    <row r="440" spans="1:20" x14ac:dyDescent="0.25">
      <c r="A440" s="158" t="s">
        <v>1015</v>
      </c>
      <c r="B440" s="158"/>
      <c r="C440" s="159" t="s">
        <v>1014</v>
      </c>
      <c r="D440" s="159"/>
      <c r="E440" s="159"/>
      <c r="F440" s="159"/>
      <c r="G440" s="159"/>
      <c r="H440" s="159"/>
      <c r="I440" s="159"/>
      <c r="J440" s="159"/>
      <c r="K440" s="159"/>
      <c r="L440" s="159" t="s">
        <v>1013</v>
      </c>
      <c r="M440" s="159"/>
      <c r="N440" s="159" t="s">
        <v>1012</v>
      </c>
      <c r="O440" s="159"/>
      <c r="P440" s="86"/>
      <c r="Q440" s="87"/>
      <c r="R440" s="84">
        <v>1</v>
      </c>
      <c r="S440" s="85">
        <v>541412.80000000005</v>
      </c>
      <c r="T440" s="81" t="s">
        <v>638</v>
      </c>
    </row>
    <row r="441" spans="1:20" x14ac:dyDescent="0.25">
      <c r="A441" s="158" t="s">
        <v>1011</v>
      </c>
      <c r="B441" s="158"/>
      <c r="C441" s="159" t="s">
        <v>1007</v>
      </c>
      <c r="D441" s="159"/>
      <c r="E441" s="159"/>
      <c r="F441" s="159"/>
      <c r="G441" s="159"/>
      <c r="H441" s="159"/>
      <c r="I441" s="159"/>
      <c r="J441" s="159"/>
      <c r="K441" s="159"/>
      <c r="L441" s="159" t="s">
        <v>1010</v>
      </c>
      <c r="M441" s="159"/>
      <c r="N441" s="159" t="s">
        <v>1005</v>
      </c>
      <c r="O441" s="159"/>
      <c r="P441" s="159" t="s">
        <v>1009</v>
      </c>
      <c r="Q441" s="159"/>
      <c r="R441" s="84">
        <v>1</v>
      </c>
      <c r="S441" s="85">
        <v>423379.66</v>
      </c>
      <c r="T441" s="78" t="s">
        <v>2147</v>
      </c>
    </row>
    <row r="442" spans="1:20" x14ac:dyDescent="0.25">
      <c r="A442" s="158" t="s">
        <v>1008</v>
      </c>
      <c r="B442" s="158"/>
      <c r="C442" s="159" t="s">
        <v>1007</v>
      </c>
      <c r="D442" s="159"/>
      <c r="E442" s="159"/>
      <c r="F442" s="159"/>
      <c r="G442" s="159"/>
      <c r="H442" s="159"/>
      <c r="I442" s="159"/>
      <c r="J442" s="159"/>
      <c r="K442" s="159"/>
      <c r="L442" s="159" t="s">
        <v>1006</v>
      </c>
      <c r="M442" s="159"/>
      <c r="N442" s="159" t="s">
        <v>1005</v>
      </c>
      <c r="O442" s="159"/>
      <c r="P442" s="159" t="s">
        <v>1004</v>
      </c>
      <c r="Q442" s="159"/>
      <c r="R442" s="84">
        <v>1</v>
      </c>
      <c r="S442" s="85">
        <v>423379.66</v>
      </c>
      <c r="T442" s="78" t="s">
        <v>2147</v>
      </c>
    </row>
    <row r="443" spans="1:20" x14ac:dyDescent="0.25">
      <c r="A443" s="158" t="s">
        <v>1003</v>
      </c>
      <c r="B443" s="158"/>
      <c r="C443" s="159" t="s">
        <v>983</v>
      </c>
      <c r="D443" s="159"/>
      <c r="E443" s="159"/>
      <c r="F443" s="159"/>
      <c r="G443" s="159"/>
      <c r="H443" s="159"/>
      <c r="I443" s="159"/>
      <c r="J443" s="159"/>
      <c r="K443" s="159"/>
      <c r="L443" s="159" t="s">
        <v>1002</v>
      </c>
      <c r="M443" s="159"/>
      <c r="N443" s="159" t="s">
        <v>1001</v>
      </c>
      <c r="O443" s="159"/>
      <c r="P443" s="159" t="s">
        <v>1000</v>
      </c>
      <c r="Q443" s="159"/>
      <c r="R443" s="84">
        <v>1</v>
      </c>
      <c r="S443" s="85">
        <v>138663</v>
      </c>
      <c r="T443" s="81" t="s">
        <v>633</v>
      </c>
    </row>
    <row r="444" spans="1:20" x14ac:dyDescent="0.25">
      <c r="A444" s="158" t="s">
        <v>999</v>
      </c>
      <c r="B444" s="158"/>
      <c r="C444" s="159" t="s">
        <v>983</v>
      </c>
      <c r="D444" s="159"/>
      <c r="E444" s="159"/>
      <c r="F444" s="159"/>
      <c r="G444" s="159"/>
      <c r="H444" s="159"/>
      <c r="I444" s="159"/>
      <c r="J444" s="159"/>
      <c r="K444" s="159"/>
      <c r="L444" s="159" t="s">
        <v>998</v>
      </c>
      <c r="M444" s="159"/>
      <c r="N444" s="159" t="s">
        <v>431</v>
      </c>
      <c r="O444" s="159"/>
      <c r="P444" s="159" t="s">
        <v>997</v>
      </c>
      <c r="Q444" s="159"/>
      <c r="R444" s="84">
        <v>1</v>
      </c>
      <c r="S444" s="85">
        <v>138663</v>
      </c>
      <c r="T444" s="81" t="s">
        <v>633</v>
      </c>
    </row>
    <row r="445" spans="1:20" x14ac:dyDescent="0.25">
      <c r="A445" s="158" t="s">
        <v>996</v>
      </c>
      <c r="B445" s="158"/>
      <c r="C445" s="159" t="s">
        <v>983</v>
      </c>
      <c r="D445" s="159"/>
      <c r="E445" s="159"/>
      <c r="F445" s="159"/>
      <c r="G445" s="159"/>
      <c r="H445" s="159"/>
      <c r="I445" s="159"/>
      <c r="J445" s="159"/>
      <c r="K445" s="159"/>
      <c r="L445" s="159" t="s">
        <v>995</v>
      </c>
      <c r="M445" s="159"/>
      <c r="N445" s="159" t="s">
        <v>431</v>
      </c>
      <c r="O445" s="159"/>
      <c r="P445" s="159" t="s">
        <v>994</v>
      </c>
      <c r="Q445" s="159"/>
      <c r="R445" s="84">
        <v>1</v>
      </c>
      <c r="S445" s="85">
        <v>138663</v>
      </c>
      <c r="T445" s="81" t="s">
        <v>633</v>
      </c>
    </row>
    <row r="446" spans="1:20" x14ac:dyDescent="0.25">
      <c r="A446" s="158" t="s">
        <v>993</v>
      </c>
      <c r="B446" s="158"/>
      <c r="C446" s="159" t="s">
        <v>983</v>
      </c>
      <c r="D446" s="159"/>
      <c r="E446" s="159"/>
      <c r="F446" s="159"/>
      <c r="G446" s="159"/>
      <c r="H446" s="159"/>
      <c r="I446" s="159"/>
      <c r="J446" s="159"/>
      <c r="K446" s="159"/>
      <c r="L446" s="159" t="s">
        <v>992</v>
      </c>
      <c r="M446" s="159"/>
      <c r="N446" s="159" t="s">
        <v>431</v>
      </c>
      <c r="O446" s="159"/>
      <c r="P446" s="159" t="s">
        <v>991</v>
      </c>
      <c r="Q446" s="159"/>
      <c r="R446" s="84">
        <v>1</v>
      </c>
      <c r="S446" s="85">
        <v>138663</v>
      </c>
      <c r="T446" s="81" t="s">
        <v>633</v>
      </c>
    </row>
    <row r="447" spans="1:20" x14ac:dyDescent="0.25">
      <c r="A447" s="158" t="s">
        <v>990</v>
      </c>
      <c r="B447" s="158"/>
      <c r="C447" s="159" t="s">
        <v>983</v>
      </c>
      <c r="D447" s="159"/>
      <c r="E447" s="159"/>
      <c r="F447" s="159"/>
      <c r="G447" s="159"/>
      <c r="H447" s="159"/>
      <c r="I447" s="159"/>
      <c r="J447" s="159"/>
      <c r="K447" s="159"/>
      <c r="L447" s="159" t="s">
        <v>989</v>
      </c>
      <c r="M447" s="159"/>
      <c r="N447" s="159" t="s">
        <v>431</v>
      </c>
      <c r="O447" s="159"/>
      <c r="P447" s="159" t="s">
        <v>988</v>
      </c>
      <c r="Q447" s="159"/>
      <c r="R447" s="84">
        <v>1</v>
      </c>
      <c r="S447" s="85">
        <v>138663</v>
      </c>
      <c r="T447" s="81" t="s">
        <v>633</v>
      </c>
    </row>
    <row r="448" spans="1:20" x14ac:dyDescent="0.25">
      <c r="A448" s="158" t="s">
        <v>987</v>
      </c>
      <c r="B448" s="158"/>
      <c r="C448" s="159" t="s">
        <v>983</v>
      </c>
      <c r="D448" s="159"/>
      <c r="E448" s="159"/>
      <c r="F448" s="159"/>
      <c r="G448" s="159"/>
      <c r="H448" s="159"/>
      <c r="I448" s="159"/>
      <c r="J448" s="159"/>
      <c r="K448" s="159"/>
      <c r="L448" s="159" t="s">
        <v>986</v>
      </c>
      <c r="M448" s="159"/>
      <c r="N448" s="159" t="s">
        <v>431</v>
      </c>
      <c r="O448" s="159"/>
      <c r="P448" s="159" t="s">
        <v>985</v>
      </c>
      <c r="Q448" s="159"/>
      <c r="R448" s="84">
        <v>1</v>
      </c>
      <c r="S448" s="85">
        <v>138663</v>
      </c>
      <c r="T448" s="81" t="s">
        <v>633</v>
      </c>
    </row>
    <row r="449" spans="1:20" x14ac:dyDescent="0.25">
      <c r="A449" s="158" t="s">
        <v>984</v>
      </c>
      <c r="B449" s="158"/>
      <c r="C449" s="159" t="s">
        <v>983</v>
      </c>
      <c r="D449" s="159"/>
      <c r="E449" s="159"/>
      <c r="F449" s="159"/>
      <c r="G449" s="159"/>
      <c r="H449" s="159"/>
      <c r="I449" s="159"/>
      <c r="J449" s="159"/>
      <c r="K449" s="159"/>
      <c r="L449" s="159" t="s">
        <v>982</v>
      </c>
      <c r="M449" s="159"/>
      <c r="N449" s="159" t="s">
        <v>431</v>
      </c>
      <c r="O449" s="159"/>
      <c r="P449" s="159" t="s">
        <v>981</v>
      </c>
      <c r="Q449" s="159"/>
      <c r="R449" s="84">
        <v>1</v>
      </c>
      <c r="S449" s="85">
        <v>138663</v>
      </c>
      <c r="T449" s="81" t="s">
        <v>633</v>
      </c>
    </row>
    <row r="450" spans="1:20" x14ac:dyDescent="0.25">
      <c r="A450" s="158" t="s">
        <v>980</v>
      </c>
      <c r="B450" s="158"/>
      <c r="C450" s="159" t="s">
        <v>550</v>
      </c>
      <c r="D450" s="159"/>
      <c r="E450" s="159"/>
      <c r="F450" s="159"/>
      <c r="G450" s="159"/>
      <c r="H450" s="159"/>
      <c r="I450" s="159"/>
      <c r="J450" s="159"/>
      <c r="K450" s="159"/>
      <c r="L450" s="159" t="s">
        <v>551</v>
      </c>
      <c r="M450" s="159"/>
      <c r="N450" s="159" t="s">
        <v>367</v>
      </c>
      <c r="O450" s="159"/>
      <c r="P450" s="159" t="s">
        <v>552</v>
      </c>
      <c r="Q450" s="159"/>
      <c r="R450" s="84">
        <v>1</v>
      </c>
      <c r="S450" s="85">
        <v>91800</v>
      </c>
      <c r="T450" s="81" t="s">
        <v>633</v>
      </c>
    </row>
    <row r="451" spans="1:20" x14ac:dyDescent="0.25">
      <c r="A451" s="158" t="s">
        <v>979</v>
      </c>
      <c r="B451" s="158"/>
      <c r="C451" s="159" t="s">
        <v>550</v>
      </c>
      <c r="D451" s="159"/>
      <c r="E451" s="159"/>
      <c r="F451" s="159"/>
      <c r="G451" s="159"/>
      <c r="H451" s="159"/>
      <c r="I451" s="159"/>
      <c r="J451" s="159"/>
      <c r="K451" s="159"/>
      <c r="L451" s="159" t="s">
        <v>553</v>
      </c>
      <c r="M451" s="159"/>
      <c r="N451" s="159" t="s">
        <v>367</v>
      </c>
      <c r="O451" s="159"/>
      <c r="P451" s="159" t="s">
        <v>978</v>
      </c>
      <c r="Q451" s="159"/>
      <c r="R451" s="84">
        <v>1</v>
      </c>
      <c r="S451" s="85">
        <v>91800</v>
      </c>
      <c r="T451" s="81" t="s">
        <v>633</v>
      </c>
    </row>
    <row r="452" spans="1:20" x14ac:dyDescent="0.25">
      <c r="A452" s="158" t="s">
        <v>977</v>
      </c>
      <c r="B452" s="158"/>
      <c r="C452" s="159" t="s">
        <v>550</v>
      </c>
      <c r="D452" s="159"/>
      <c r="E452" s="159"/>
      <c r="F452" s="159"/>
      <c r="G452" s="159"/>
      <c r="H452" s="159"/>
      <c r="I452" s="159"/>
      <c r="J452" s="159"/>
      <c r="K452" s="159"/>
      <c r="L452" s="159" t="s">
        <v>555</v>
      </c>
      <c r="M452" s="159"/>
      <c r="N452" s="159" t="s">
        <v>367</v>
      </c>
      <c r="O452" s="159"/>
      <c r="P452" s="159" t="s">
        <v>556</v>
      </c>
      <c r="Q452" s="159"/>
      <c r="R452" s="84">
        <v>1</v>
      </c>
      <c r="S452" s="85">
        <v>91800</v>
      </c>
      <c r="T452" s="81" t="s">
        <v>633</v>
      </c>
    </row>
    <row r="453" spans="1:20" x14ac:dyDescent="0.25">
      <c r="A453" s="158" t="s">
        <v>976</v>
      </c>
      <c r="B453" s="158"/>
      <c r="C453" s="159" t="s">
        <v>550</v>
      </c>
      <c r="D453" s="159"/>
      <c r="E453" s="159"/>
      <c r="F453" s="159"/>
      <c r="G453" s="159"/>
      <c r="H453" s="159"/>
      <c r="I453" s="159"/>
      <c r="J453" s="159"/>
      <c r="K453" s="159"/>
      <c r="L453" s="159" t="s">
        <v>557</v>
      </c>
      <c r="M453" s="159"/>
      <c r="N453" s="159" t="s">
        <v>367</v>
      </c>
      <c r="O453" s="159"/>
      <c r="P453" s="159" t="s">
        <v>975</v>
      </c>
      <c r="Q453" s="159"/>
      <c r="R453" s="84">
        <v>1</v>
      </c>
      <c r="S453" s="85">
        <v>91800</v>
      </c>
      <c r="T453" s="81" t="s">
        <v>633</v>
      </c>
    </row>
    <row r="454" spans="1:20" x14ac:dyDescent="0.25">
      <c r="A454" s="158" t="s">
        <v>974</v>
      </c>
      <c r="B454" s="158"/>
      <c r="C454" s="159" t="s">
        <v>559</v>
      </c>
      <c r="D454" s="159"/>
      <c r="E454" s="159"/>
      <c r="F454" s="159"/>
      <c r="G454" s="159"/>
      <c r="H454" s="159"/>
      <c r="I454" s="159"/>
      <c r="J454" s="159"/>
      <c r="K454" s="159"/>
      <c r="L454" s="159" t="s">
        <v>560</v>
      </c>
      <c r="M454" s="159"/>
      <c r="N454" s="159" t="s">
        <v>431</v>
      </c>
      <c r="O454" s="159"/>
      <c r="P454" s="159" t="s">
        <v>561</v>
      </c>
      <c r="Q454" s="159"/>
      <c r="R454" s="84">
        <v>1</v>
      </c>
      <c r="S454" s="85">
        <v>23229</v>
      </c>
      <c r="T454" s="81" t="s">
        <v>635</v>
      </c>
    </row>
    <row r="455" spans="1:20" x14ac:dyDescent="0.25">
      <c r="A455" s="158" t="s">
        <v>973</v>
      </c>
      <c r="B455" s="158"/>
      <c r="C455" s="159" t="s">
        <v>559</v>
      </c>
      <c r="D455" s="159"/>
      <c r="E455" s="159"/>
      <c r="F455" s="159"/>
      <c r="G455" s="159"/>
      <c r="H455" s="159"/>
      <c r="I455" s="159"/>
      <c r="J455" s="159"/>
      <c r="K455" s="159"/>
      <c r="L455" s="159" t="s">
        <v>562</v>
      </c>
      <c r="M455" s="159"/>
      <c r="N455" s="159" t="s">
        <v>431</v>
      </c>
      <c r="O455" s="159"/>
      <c r="P455" s="159" t="s">
        <v>563</v>
      </c>
      <c r="Q455" s="159"/>
      <c r="R455" s="84">
        <v>1</v>
      </c>
      <c r="S455" s="85">
        <v>23229</v>
      </c>
      <c r="T455" s="81" t="s">
        <v>635</v>
      </c>
    </row>
    <row r="456" spans="1:20" x14ac:dyDescent="0.25">
      <c r="A456" s="158" t="s">
        <v>972</v>
      </c>
      <c r="B456" s="158"/>
      <c r="C456" s="159" t="s">
        <v>962</v>
      </c>
      <c r="D456" s="159"/>
      <c r="E456" s="159"/>
      <c r="F456" s="159"/>
      <c r="G456" s="159"/>
      <c r="H456" s="159"/>
      <c r="I456" s="159"/>
      <c r="J456" s="159"/>
      <c r="K456" s="159"/>
      <c r="L456" s="159" t="s">
        <v>971</v>
      </c>
      <c r="M456" s="159"/>
      <c r="N456" s="159" t="s">
        <v>960</v>
      </c>
      <c r="O456" s="159"/>
      <c r="P456" s="159" t="s">
        <v>970</v>
      </c>
      <c r="Q456" s="159"/>
      <c r="R456" s="84">
        <v>1</v>
      </c>
      <c r="S456" s="85">
        <v>202770</v>
      </c>
      <c r="T456" s="81" t="s">
        <v>633</v>
      </c>
    </row>
    <row r="457" spans="1:20" x14ac:dyDescent="0.25">
      <c r="A457" s="158" t="s">
        <v>969</v>
      </c>
      <c r="B457" s="158"/>
      <c r="C457" s="159" t="s">
        <v>962</v>
      </c>
      <c r="D457" s="159"/>
      <c r="E457" s="159"/>
      <c r="F457" s="159"/>
      <c r="G457" s="159"/>
      <c r="H457" s="159"/>
      <c r="I457" s="159"/>
      <c r="J457" s="159"/>
      <c r="K457" s="159"/>
      <c r="L457" s="159" t="s">
        <v>968</v>
      </c>
      <c r="M457" s="159"/>
      <c r="N457" s="159" t="s">
        <v>960</v>
      </c>
      <c r="O457" s="159"/>
      <c r="P457" s="159" t="s">
        <v>967</v>
      </c>
      <c r="Q457" s="159"/>
      <c r="R457" s="84">
        <v>1</v>
      </c>
      <c r="S457" s="85">
        <v>202770</v>
      </c>
      <c r="T457" s="81" t="s">
        <v>633</v>
      </c>
    </row>
    <row r="458" spans="1:20" x14ac:dyDescent="0.25">
      <c r="A458" s="158" t="s">
        <v>966</v>
      </c>
      <c r="B458" s="158"/>
      <c r="C458" s="159" t="s">
        <v>962</v>
      </c>
      <c r="D458" s="159"/>
      <c r="E458" s="159"/>
      <c r="F458" s="159"/>
      <c r="G458" s="159"/>
      <c r="H458" s="159"/>
      <c r="I458" s="159"/>
      <c r="J458" s="159"/>
      <c r="K458" s="159"/>
      <c r="L458" s="159" t="s">
        <v>965</v>
      </c>
      <c r="M458" s="159"/>
      <c r="N458" s="159" t="s">
        <v>960</v>
      </c>
      <c r="O458" s="159"/>
      <c r="P458" s="159" t="s">
        <v>964</v>
      </c>
      <c r="Q458" s="159"/>
      <c r="R458" s="84">
        <v>1</v>
      </c>
      <c r="S458" s="85">
        <v>202770</v>
      </c>
      <c r="T458" s="81" t="s">
        <v>633</v>
      </c>
    </row>
    <row r="459" spans="1:20" x14ac:dyDescent="0.25">
      <c r="A459" s="158" t="s">
        <v>963</v>
      </c>
      <c r="B459" s="158"/>
      <c r="C459" s="159" t="s">
        <v>962</v>
      </c>
      <c r="D459" s="159"/>
      <c r="E459" s="159"/>
      <c r="F459" s="159"/>
      <c r="G459" s="159"/>
      <c r="H459" s="159"/>
      <c r="I459" s="159"/>
      <c r="J459" s="159"/>
      <c r="K459" s="159"/>
      <c r="L459" s="159" t="s">
        <v>961</v>
      </c>
      <c r="M459" s="159"/>
      <c r="N459" s="159" t="s">
        <v>960</v>
      </c>
      <c r="O459" s="159"/>
      <c r="P459" s="159" t="s">
        <v>959</v>
      </c>
      <c r="Q459" s="159"/>
      <c r="R459" s="84">
        <v>1</v>
      </c>
      <c r="S459" s="85">
        <v>202770</v>
      </c>
      <c r="T459" s="81" t="s">
        <v>633</v>
      </c>
    </row>
    <row r="460" spans="1:20" x14ac:dyDescent="0.25">
      <c r="A460" s="158" t="s">
        <v>958</v>
      </c>
      <c r="B460" s="158"/>
      <c r="C460" s="159" t="s">
        <v>957</v>
      </c>
      <c r="D460" s="159"/>
      <c r="E460" s="159"/>
      <c r="F460" s="159"/>
      <c r="G460" s="159"/>
      <c r="H460" s="159"/>
      <c r="I460" s="159"/>
      <c r="J460" s="159"/>
      <c r="K460" s="159"/>
      <c r="L460" s="159" t="s">
        <v>564</v>
      </c>
      <c r="M460" s="159"/>
      <c r="N460" s="159" t="s">
        <v>565</v>
      </c>
      <c r="O460" s="159"/>
      <c r="P460" s="159" t="s">
        <v>566</v>
      </c>
      <c r="Q460" s="159"/>
      <c r="R460" s="84">
        <v>1</v>
      </c>
      <c r="S460" s="85">
        <v>54524</v>
      </c>
      <c r="T460" s="81" t="s">
        <v>638</v>
      </c>
    </row>
    <row r="461" spans="1:20" x14ac:dyDescent="0.25">
      <c r="A461" s="158" t="s">
        <v>956</v>
      </c>
      <c r="B461" s="158"/>
      <c r="C461" s="159" t="s">
        <v>955</v>
      </c>
      <c r="D461" s="159"/>
      <c r="E461" s="159"/>
      <c r="F461" s="159"/>
      <c r="G461" s="159"/>
      <c r="H461" s="159"/>
      <c r="I461" s="159"/>
      <c r="J461" s="159"/>
      <c r="K461" s="159"/>
      <c r="L461" s="159" t="s">
        <v>606</v>
      </c>
      <c r="M461" s="159"/>
      <c r="N461" s="159" t="s">
        <v>235</v>
      </c>
      <c r="O461" s="159"/>
      <c r="P461" s="159" t="s">
        <v>607</v>
      </c>
      <c r="Q461" s="159"/>
      <c r="R461" s="84">
        <v>1</v>
      </c>
      <c r="S461" s="85">
        <v>18600</v>
      </c>
      <c r="T461" s="82" t="s">
        <v>95</v>
      </c>
    </row>
    <row r="462" spans="1:20" x14ac:dyDescent="0.25">
      <c r="A462" s="158" t="s">
        <v>954</v>
      </c>
      <c r="B462" s="158"/>
      <c r="C462" s="159" t="s">
        <v>953</v>
      </c>
      <c r="D462" s="159"/>
      <c r="E462" s="159"/>
      <c r="F462" s="159"/>
      <c r="G462" s="159"/>
      <c r="H462" s="159"/>
      <c r="I462" s="159"/>
      <c r="J462" s="159"/>
      <c r="K462" s="159"/>
      <c r="L462" s="159" t="s">
        <v>952</v>
      </c>
      <c r="M462" s="159"/>
      <c r="N462" s="159" t="s">
        <v>951</v>
      </c>
      <c r="O462" s="159"/>
      <c r="P462" s="159" t="s">
        <v>196</v>
      </c>
      <c r="Q462" s="159"/>
      <c r="R462" s="84">
        <v>1</v>
      </c>
      <c r="S462" s="85">
        <v>14718761</v>
      </c>
      <c r="T462" s="78" t="s">
        <v>2147</v>
      </c>
    </row>
    <row r="463" spans="1:20" x14ac:dyDescent="0.25">
      <c r="A463" s="158" t="s">
        <v>950</v>
      </c>
      <c r="B463" s="158"/>
      <c r="C463" s="159" t="s">
        <v>949</v>
      </c>
      <c r="D463" s="159"/>
      <c r="E463" s="159"/>
      <c r="F463" s="159"/>
      <c r="G463" s="159"/>
      <c r="H463" s="159"/>
      <c r="I463" s="159"/>
      <c r="J463" s="159"/>
      <c r="K463" s="159"/>
      <c r="L463" s="159" t="s">
        <v>948</v>
      </c>
      <c r="M463" s="159"/>
      <c r="N463" s="159" t="s">
        <v>947</v>
      </c>
      <c r="O463" s="159"/>
      <c r="P463" s="86"/>
      <c r="Q463" s="87"/>
      <c r="R463" s="84">
        <v>1</v>
      </c>
      <c r="S463" s="85">
        <v>317360</v>
      </c>
      <c r="T463" s="78" t="s">
        <v>2147</v>
      </c>
    </row>
    <row r="464" spans="1:20" x14ac:dyDescent="0.25">
      <c r="A464" s="158" t="s">
        <v>946</v>
      </c>
      <c r="B464" s="158"/>
      <c r="C464" s="159" t="s">
        <v>945</v>
      </c>
      <c r="D464" s="159"/>
      <c r="E464" s="159"/>
      <c r="F464" s="159"/>
      <c r="G464" s="159"/>
      <c r="H464" s="159"/>
      <c r="I464" s="159"/>
      <c r="J464" s="159"/>
      <c r="K464" s="159"/>
      <c r="L464" s="159" t="s">
        <v>944</v>
      </c>
      <c r="M464" s="159"/>
      <c r="N464" s="159" t="s">
        <v>943</v>
      </c>
      <c r="O464" s="159"/>
      <c r="P464" s="159" t="s">
        <v>942</v>
      </c>
      <c r="Q464" s="159"/>
      <c r="R464" s="84">
        <v>1</v>
      </c>
      <c r="S464" s="85">
        <v>241000</v>
      </c>
      <c r="T464" s="78" t="s">
        <v>2147</v>
      </c>
    </row>
    <row r="465" spans="1:20" x14ac:dyDescent="0.25">
      <c r="A465" s="158" t="s">
        <v>941</v>
      </c>
      <c r="B465" s="158"/>
      <c r="C465" s="159" t="s">
        <v>940</v>
      </c>
      <c r="D465" s="159"/>
      <c r="E465" s="159"/>
      <c r="F465" s="159"/>
      <c r="G465" s="159"/>
      <c r="H465" s="159"/>
      <c r="I465" s="159"/>
      <c r="J465" s="159"/>
      <c r="K465" s="159"/>
      <c r="L465" s="159" t="s">
        <v>939</v>
      </c>
      <c r="M465" s="159"/>
      <c r="N465" s="159" t="s">
        <v>938</v>
      </c>
      <c r="O465" s="159"/>
      <c r="P465" s="159" t="s">
        <v>196</v>
      </c>
      <c r="Q465" s="159"/>
      <c r="R465" s="84">
        <v>1</v>
      </c>
      <c r="S465" s="85">
        <v>2941848</v>
      </c>
      <c r="T465" s="78" t="s">
        <v>2147</v>
      </c>
    </row>
    <row r="466" spans="1:20" x14ac:dyDescent="0.25">
      <c r="A466" s="158" t="s">
        <v>937</v>
      </c>
      <c r="B466" s="158"/>
      <c r="C466" s="159" t="s">
        <v>918</v>
      </c>
      <c r="D466" s="159"/>
      <c r="E466" s="159"/>
      <c r="F466" s="159"/>
      <c r="G466" s="159"/>
      <c r="H466" s="159"/>
      <c r="I466" s="159"/>
      <c r="J466" s="159"/>
      <c r="K466" s="159"/>
      <c r="L466" s="159" t="s">
        <v>936</v>
      </c>
      <c r="M466" s="159"/>
      <c r="N466" s="159" t="s">
        <v>313</v>
      </c>
      <c r="O466" s="159"/>
      <c r="P466" s="159" t="s">
        <v>128</v>
      </c>
      <c r="Q466" s="159"/>
      <c r="R466" s="84">
        <v>1</v>
      </c>
      <c r="S466" s="85">
        <v>62360</v>
      </c>
      <c r="T466" s="78" t="s">
        <v>2147</v>
      </c>
    </row>
    <row r="467" spans="1:20" x14ac:dyDescent="0.25">
      <c r="A467" s="158" t="s">
        <v>935</v>
      </c>
      <c r="B467" s="158"/>
      <c r="C467" s="159" t="s">
        <v>918</v>
      </c>
      <c r="D467" s="159"/>
      <c r="E467" s="159"/>
      <c r="F467" s="159"/>
      <c r="G467" s="159"/>
      <c r="H467" s="159"/>
      <c r="I467" s="159"/>
      <c r="J467" s="159"/>
      <c r="K467" s="159"/>
      <c r="L467" s="159" t="s">
        <v>934</v>
      </c>
      <c r="M467" s="159"/>
      <c r="N467" s="159" t="s">
        <v>313</v>
      </c>
      <c r="O467" s="159"/>
      <c r="P467" s="159" t="s">
        <v>128</v>
      </c>
      <c r="Q467" s="159"/>
      <c r="R467" s="84">
        <v>1</v>
      </c>
      <c r="S467" s="85">
        <v>62360</v>
      </c>
      <c r="T467" s="78" t="s">
        <v>2147</v>
      </c>
    </row>
    <row r="468" spans="1:20" x14ac:dyDescent="0.25">
      <c r="A468" s="158" t="s">
        <v>933</v>
      </c>
      <c r="B468" s="158"/>
      <c r="C468" s="159" t="s">
        <v>918</v>
      </c>
      <c r="D468" s="159"/>
      <c r="E468" s="159"/>
      <c r="F468" s="159"/>
      <c r="G468" s="159"/>
      <c r="H468" s="159"/>
      <c r="I468" s="159"/>
      <c r="J468" s="159"/>
      <c r="K468" s="159"/>
      <c r="L468" s="159" t="s">
        <v>932</v>
      </c>
      <c r="M468" s="159"/>
      <c r="N468" s="159" t="s">
        <v>313</v>
      </c>
      <c r="O468" s="159"/>
      <c r="P468" s="159" t="s">
        <v>128</v>
      </c>
      <c r="Q468" s="159"/>
      <c r="R468" s="84">
        <v>1</v>
      </c>
      <c r="S468" s="85">
        <v>62360</v>
      </c>
      <c r="T468" s="78" t="s">
        <v>2147</v>
      </c>
    </row>
    <row r="469" spans="1:20" x14ac:dyDescent="0.25">
      <c r="A469" s="158" t="s">
        <v>931</v>
      </c>
      <c r="B469" s="158"/>
      <c r="C469" s="159" t="s">
        <v>918</v>
      </c>
      <c r="D469" s="159"/>
      <c r="E469" s="159"/>
      <c r="F469" s="159"/>
      <c r="G469" s="159"/>
      <c r="H469" s="159"/>
      <c r="I469" s="159"/>
      <c r="J469" s="159"/>
      <c r="K469" s="159"/>
      <c r="L469" s="159" t="s">
        <v>930</v>
      </c>
      <c r="M469" s="159"/>
      <c r="N469" s="159" t="s">
        <v>313</v>
      </c>
      <c r="O469" s="159"/>
      <c r="P469" s="159" t="s">
        <v>128</v>
      </c>
      <c r="Q469" s="159"/>
      <c r="R469" s="84">
        <v>1</v>
      </c>
      <c r="S469" s="85">
        <v>62360</v>
      </c>
      <c r="T469" s="78" t="s">
        <v>2147</v>
      </c>
    </row>
    <row r="470" spans="1:20" x14ac:dyDescent="0.25">
      <c r="A470" s="158" t="s">
        <v>929</v>
      </c>
      <c r="B470" s="158"/>
      <c r="C470" s="159" t="s">
        <v>918</v>
      </c>
      <c r="D470" s="159"/>
      <c r="E470" s="159"/>
      <c r="F470" s="159"/>
      <c r="G470" s="159"/>
      <c r="H470" s="159"/>
      <c r="I470" s="159"/>
      <c r="J470" s="159"/>
      <c r="K470" s="159"/>
      <c r="L470" s="159" t="s">
        <v>928</v>
      </c>
      <c r="M470" s="159"/>
      <c r="N470" s="159" t="s">
        <v>313</v>
      </c>
      <c r="O470" s="159"/>
      <c r="P470" s="159" t="s">
        <v>128</v>
      </c>
      <c r="Q470" s="159"/>
      <c r="R470" s="84">
        <v>1</v>
      </c>
      <c r="S470" s="85">
        <v>62360</v>
      </c>
      <c r="T470" s="78" t="s">
        <v>2147</v>
      </c>
    </row>
    <row r="471" spans="1:20" x14ac:dyDescent="0.25">
      <c r="A471" s="158" t="s">
        <v>927</v>
      </c>
      <c r="B471" s="158"/>
      <c r="C471" s="159" t="s">
        <v>918</v>
      </c>
      <c r="D471" s="159"/>
      <c r="E471" s="159"/>
      <c r="F471" s="159"/>
      <c r="G471" s="159"/>
      <c r="H471" s="159"/>
      <c r="I471" s="159"/>
      <c r="J471" s="159"/>
      <c r="K471" s="159"/>
      <c r="L471" s="159" t="s">
        <v>926</v>
      </c>
      <c r="M471" s="159"/>
      <c r="N471" s="159" t="s">
        <v>313</v>
      </c>
      <c r="O471" s="159"/>
      <c r="P471" s="159" t="s">
        <v>128</v>
      </c>
      <c r="Q471" s="159"/>
      <c r="R471" s="84">
        <v>1</v>
      </c>
      <c r="S471" s="85">
        <v>62360</v>
      </c>
      <c r="T471" s="78" t="s">
        <v>2147</v>
      </c>
    </row>
    <row r="472" spans="1:20" x14ac:dyDescent="0.25">
      <c r="A472" s="158" t="s">
        <v>925</v>
      </c>
      <c r="B472" s="158"/>
      <c r="C472" s="159" t="s">
        <v>918</v>
      </c>
      <c r="D472" s="159"/>
      <c r="E472" s="159"/>
      <c r="F472" s="159"/>
      <c r="G472" s="159"/>
      <c r="H472" s="159"/>
      <c r="I472" s="159"/>
      <c r="J472" s="159"/>
      <c r="K472" s="159"/>
      <c r="L472" s="159" t="s">
        <v>924</v>
      </c>
      <c r="M472" s="159"/>
      <c r="N472" s="159" t="s">
        <v>313</v>
      </c>
      <c r="O472" s="159"/>
      <c r="P472" s="159" t="s">
        <v>128</v>
      </c>
      <c r="Q472" s="159"/>
      <c r="R472" s="84">
        <v>1</v>
      </c>
      <c r="S472" s="85">
        <v>62360</v>
      </c>
      <c r="T472" s="78" t="s">
        <v>2147</v>
      </c>
    </row>
    <row r="473" spans="1:20" x14ac:dyDescent="0.25">
      <c r="A473" s="158" t="s">
        <v>923</v>
      </c>
      <c r="B473" s="158"/>
      <c r="C473" s="159" t="s">
        <v>918</v>
      </c>
      <c r="D473" s="159"/>
      <c r="E473" s="159"/>
      <c r="F473" s="159"/>
      <c r="G473" s="159"/>
      <c r="H473" s="159"/>
      <c r="I473" s="159"/>
      <c r="J473" s="159"/>
      <c r="K473" s="159"/>
      <c r="L473" s="159" t="s">
        <v>922</v>
      </c>
      <c r="M473" s="159"/>
      <c r="N473" s="159" t="s">
        <v>313</v>
      </c>
      <c r="O473" s="159"/>
      <c r="P473" s="159" t="s">
        <v>128</v>
      </c>
      <c r="Q473" s="159"/>
      <c r="R473" s="84">
        <v>1</v>
      </c>
      <c r="S473" s="85">
        <v>62360</v>
      </c>
      <c r="T473" s="78" t="s">
        <v>2147</v>
      </c>
    </row>
    <row r="474" spans="1:20" x14ac:dyDescent="0.25">
      <c r="A474" s="158" t="s">
        <v>921</v>
      </c>
      <c r="B474" s="158"/>
      <c r="C474" s="159" t="s">
        <v>918</v>
      </c>
      <c r="D474" s="159"/>
      <c r="E474" s="159"/>
      <c r="F474" s="159"/>
      <c r="G474" s="159"/>
      <c r="H474" s="159"/>
      <c r="I474" s="159"/>
      <c r="J474" s="159"/>
      <c r="K474" s="159"/>
      <c r="L474" s="159" t="s">
        <v>920</v>
      </c>
      <c r="M474" s="159"/>
      <c r="N474" s="159" t="s">
        <v>313</v>
      </c>
      <c r="O474" s="159"/>
      <c r="P474" s="159" t="s">
        <v>128</v>
      </c>
      <c r="Q474" s="159"/>
      <c r="R474" s="84">
        <v>1</v>
      </c>
      <c r="S474" s="85">
        <v>62360</v>
      </c>
      <c r="T474" s="78" t="s">
        <v>2147</v>
      </c>
    </row>
    <row r="475" spans="1:20" x14ac:dyDescent="0.25">
      <c r="A475" s="158" t="s">
        <v>919</v>
      </c>
      <c r="B475" s="158"/>
      <c r="C475" s="159" t="s">
        <v>918</v>
      </c>
      <c r="D475" s="159"/>
      <c r="E475" s="159"/>
      <c r="F475" s="159"/>
      <c r="G475" s="159"/>
      <c r="H475" s="159"/>
      <c r="I475" s="159"/>
      <c r="J475" s="159"/>
      <c r="K475" s="159"/>
      <c r="L475" s="159" t="s">
        <v>917</v>
      </c>
      <c r="M475" s="159"/>
      <c r="N475" s="159" t="s">
        <v>313</v>
      </c>
      <c r="O475" s="159"/>
      <c r="P475" s="159" t="s">
        <v>128</v>
      </c>
      <c r="Q475" s="159"/>
      <c r="R475" s="84">
        <v>1</v>
      </c>
      <c r="S475" s="85">
        <v>62360</v>
      </c>
      <c r="T475" s="78" t="s">
        <v>2147</v>
      </c>
    </row>
    <row r="476" spans="1:20" x14ac:dyDescent="0.25">
      <c r="A476" s="158" t="s">
        <v>916</v>
      </c>
      <c r="B476" s="158"/>
      <c r="C476" s="159" t="s">
        <v>915</v>
      </c>
      <c r="D476" s="159"/>
      <c r="E476" s="159"/>
      <c r="F476" s="159"/>
      <c r="G476" s="159"/>
      <c r="H476" s="159"/>
      <c r="I476" s="159"/>
      <c r="J476" s="159"/>
      <c r="K476" s="159"/>
      <c r="L476" s="159" t="s">
        <v>914</v>
      </c>
      <c r="M476" s="159"/>
      <c r="N476" s="159" t="s">
        <v>913</v>
      </c>
      <c r="O476" s="159"/>
      <c r="P476" s="86"/>
      <c r="Q476" s="87"/>
      <c r="R476" s="84">
        <v>1</v>
      </c>
      <c r="S476" s="85">
        <v>187500</v>
      </c>
      <c r="T476" s="81" t="s">
        <v>635</v>
      </c>
    </row>
    <row r="477" spans="1:20" x14ac:dyDescent="0.25">
      <c r="A477" s="158" t="s">
        <v>912</v>
      </c>
      <c r="B477" s="158"/>
      <c r="C477" s="159" t="s">
        <v>911</v>
      </c>
      <c r="D477" s="159"/>
      <c r="E477" s="159"/>
      <c r="F477" s="159"/>
      <c r="G477" s="159"/>
      <c r="H477" s="159"/>
      <c r="I477" s="159"/>
      <c r="J477" s="159"/>
      <c r="K477" s="159"/>
      <c r="L477" s="159" t="s">
        <v>910</v>
      </c>
      <c r="M477" s="159"/>
      <c r="N477" s="159" t="s">
        <v>909</v>
      </c>
      <c r="O477" s="159"/>
      <c r="P477" s="159" t="s">
        <v>908</v>
      </c>
      <c r="Q477" s="159"/>
      <c r="R477" s="84">
        <v>1</v>
      </c>
      <c r="S477" s="85">
        <v>34890</v>
      </c>
      <c r="T477" s="78" t="s">
        <v>2147</v>
      </c>
    </row>
    <row r="478" spans="1:20" x14ac:dyDescent="0.25">
      <c r="A478" s="158" t="s">
        <v>907</v>
      </c>
      <c r="B478" s="158"/>
      <c r="C478" s="159" t="s">
        <v>906</v>
      </c>
      <c r="D478" s="159"/>
      <c r="E478" s="159"/>
      <c r="F478" s="159"/>
      <c r="G478" s="159"/>
      <c r="H478" s="159"/>
      <c r="I478" s="159"/>
      <c r="J478" s="159"/>
      <c r="K478" s="159"/>
      <c r="L478" s="159" t="s">
        <v>905</v>
      </c>
      <c r="M478" s="159"/>
      <c r="N478" s="159" t="s">
        <v>904</v>
      </c>
      <c r="O478" s="159"/>
      <c r="P478" s="159" t="s">
        <v>903</v>
      </c>
      <c r="Q478" s="159"/>
      <c r="R478" s="84">
        <v>1</v>
      </c>
      <c r="S478" s="85">
        <v>99996</v>
      </c>
      <c r="T478" s="78" t="s">
        <v>2147</v>
      </c>
    </row>
    <row r="479" spans="1:20" x14ac:dyDescent="0.25">
      <c r="A479" s="158" t="s">
        <v>902</v>
      </c>
      <c r="B479" s="158"/>
      <c r="C479" s="159" t="s">
        <v>567</v>
      </c>
      <c r="D479" s="159"/>
      <c r="E479" s="159"/>
      <c r="F479" s="159"/>
      <c r="G479" s="159"/>
      <c r="H479" s="159"/>
      <c r="I479" s="159"/>
      <c r="J479" s="159"/>
      <c r="K479" s="159"/>
      <c r="L479" s="159" t="s">
        <v>568</v>
      </c>
      <c r="M479" s="159"/>
      <c r="N479" s="159" t="s">
        <v>545</v>
      </c>
      <c r="O479" s="159"/>
      <c r="P479" s="159" t="s">
        <v>569</v>
      </c>
      <c r="Q479" s="159"/>
      <c r="R479" s="84">
        <v>1</v>
      </c>
      <c r="S479" s="85">
        <v>24990</v>
      </c>
      <c r="T479" s="81" t="s">
        <v>638</v>
      </c>
    </row>
    <row r="480" spans="1:20" x14ac:dyDescent="0.25">
      <c r="A480" s="158" t="s">
        <v>901</v>
      </c>
      <c r="B480" s="158"/>
      <c r="C480" s="159" t="s">
        <v>570</v>
      </c>
      <c r="D480" s="159"/>
      <c r="E480" s="159"/>
      <c r="F480" s="159"/>
      <c r="G480" s="159"/>
      <c r="H480" s="159"/>
      <c r="I480" s="159"/>
      <c r="J480" s="159"/>
      <c r="K480" s="159"/>
      <c r="L480" s="159" t="s">
        <v>571</v>
      </c>
      <c r="M480" s="159"/>
      <c r="N480" s="159" t="s">
        <v>545</v>
      </c>
      <c r="O480" s="159"/>
      <c r="P480" s="159" t="s">
        <v>572</v>
      </c>
      <c r="Q480" s="159"/>
      <c r="R480" s="84">
        <v>1</v>
      </c>
      <c r="S480" s="85">
        <v>19800</v>
      </c>
      <c r="T480" s="81" t="s">
        <v>638</v>
      </c>
    </row>
    <row r="481" spans="1:20" x14ac:dyDescent="0.25">
      <c r="A481" s="158" t="s">
        <v>900</v>
      </c>
      <c r="B481" s="158"/>
      <c r="C481" s="159" t="s">
        <v>570</v>
      </c>
      <c r="D481" s="159"/>
      <c r="E481" s="159"/>
      <c r="F481" s="159"/>
      <c r="G481" s="159"/>
      <c r="H481" s="159"/>
      <c r="I481" s="159"/>
      <c r="J481" s="159"/>
      <c r="K481" s="159"/>
      <c r="L481" s="159" t="s">
        <v>573</v>
      </c>
      <c r="M481" s="159"/>
      <c r="N481" s="159" t="s">
        <v>545</v>
      </c>
      <c r="O481" s="159"/>
      <c r="P481" s="159" t="s">
        <v>574</v>
      </c>
      <c r="Q481" s="159"/>
      <c r="R481" s="84">
        <v>1</v>
      </c>
      <c r="S481" s="85">
        <v>19800</v>
      </c>
      <c r="T481" s="81" t="s">
        <v>638</v>
      </c>
    </row>
    <row r="482" spans="1:20" x14ac:dyDescent="0.25">
      <c r="A482" s="158" t="s">
        <v>899</v>
      </c>
      <c r="B482" s="158"/>
      <c r="C482" s="159" t="s">
        <v>575</v>
      </c>
      <c r="D482" s="159"/>
      <c r="E482" s="159"/>
      <c r="F482" s="159"/>
      <c r="G482" s="159"/>
      <c r="H482" s="159"/>
      <c r="I482" s="159"/>
      <c r="J482" s="159"/>
      <c r="K482" s="159"/>
      <c r="L482" s="159" t="s">
        <v>576</v>
      </c>
      <c r="M482" s="159"/>
      <c r="N482" s="159" t="s">
        <v>286</v>
      </c>
      <c r="O482" s="159"/>
      <c r="P482" s="159" t="s">
        <v>577</v>
      </c>
      <c r="Q482" s="159"/>
      <c r="R482" s="84">
        <v>1</v>
      </c>
      <c r="S482" s="85">
        <v>31410</v>
      </c>
      <c r="T482" s="81" t="s">
        <v>638</v>
      </c>
    </row>
    <row r="483" spans="1:20" x14ac:dyDescent="0.25">
      <c r="A483" s="158" t="s">
        <v>898</v>
      </c>
      <c r="B483" s="158"/>
      <c r="C483" s="159" t="s">
        <v>894</v>
      </c>
      <c r="D483" s="159"/>
      <c r="E483" s="159"/>
      <c r="F483" s="159"/>
      <c r="G483" s="159"/>
      <c r="H483" s="159"/>
      <c r="I483" s="159"/>
      <c r="J483" s="159"/>
      <c r="K483" s="159"/>
      <c r="L483" s="159" t="s">
        <v>897</v>
      </c>
      <c r="M483" s="159"/>
      <c r="N483" s="159" t="s">
        <v>892</v>
      </c>
      <c r="O483" s="159"/>
      <c r="P483" s="159" t="s">
        <v>896</v>
      </c>
      <c r="Q483" s="159"/>
      <c r="R483" s="84">
        <v>1</v>
      </c>
      <c r="S483" s="85">
        <v>75095.990000000005</v>
      </c>
      <c r="T483" s="78" t="s">
        <v>2147</v>
      </c>
    </row>
    <row r="484" spans="1:20" x14ac:dyDescent="0.25">
      <c r="A484" s="158" t="s">
        <v>895</v>
      </c>
      <c r="B484" s="158"/>
      <c r="C484" s="159" t="s">
        <v>894</v>
      </c>
      <c r="D484" s="159"/>
      <c r="E484" s="159"/>
      <c r="F484" s="159"/>
      <c r="G484" s="159"/>
      <c r="H484" s="159"/>
      <c r="I484" s="159"/>
      <c r="J484" s="159"/>
      <c r="K484" s="159"/>
      <c r="L484" s="159" t="s">
        <v>893</v>
      </c>
      <c r="M484" s="159"/>
      <c r="N484" s="159" t="s">
        <v>892</v>
      </c>
      <c r="O484" s="159"/>
      <c r="P484" s="159" t="s">
        <v>891</v>
      </c>
      <c r="Q484" s="159"/>
      <c r="R484" s="84">
        <v>1</v>
      </c>
      <c r="S484" s="85">
        <v>90798.01</v>
      </c>
      <c r="T484" s="78" t="s">
        <v>2147</v>
      </c>
    </row>
    <row r="485" spans="1:20" x14ac:dyDescent="0.25">
      <c r="A485" s="158" t="s">
        <v>890</v>
      </c>
      <c r="B485" s="158"/>
      <c r="C485" s="159" t="s">
        <v>886</v>
      </c>
      <c r="D485" s="159"/>
      <c r="E485" s="159"/>
      <c r="F485" s="159"/>
      <c r="G485" s="159"/>
      <c r="H485" s="159"/>
      <c r="I485" s="159"/>
      <c r="J485" s="159"/>
      <c r="K485" s="159"/>
      <c r="L485" s="159" t="s">
        <v>889</v>
      </c>
      <c r="M485" s="159"/>
      <c r="N485" s="159" t="s">
        <v>884</v>
      </c>
      <c r="O485" s="159"/>
      <c r="P485" s="159" t="s">
        <v>888</v>
      </c>
      <c r="Q485" s="159"/>
      <c r="R485" s="84">
        <v>1</v>
      </c>
      <c r="S485" s="85">
        <v>191690</v>
      </c>
      <c r="T485" s="78" t="s">
        <v>2147</v>
      </c>
    </row>
    <row r="486" spans="1:20" x14ac:dyDescent="0.25">
      <c r="A486" s="158" t="s">
        <v>887</v>
      </c>
      <c r="B486" s="158"/>
      <c r="C486" s="159" t="s">
        <v>886</v>
      </c>
      <c r="D486" s="159"/>
      <c r="E486" s="159"/>
      <c r="F486" s="159"/>
      <c r="G486" s="159"/>
      <c r="H486" s="159"/>
      <c r="I486" s="159"/>
      <c r="J486" s="159"/>
      <c r="K486" s="159"/>
      <c r="L486" s="159" t="s">
        <v>885</v>
      </c>
      <c r="M486" s="159"/>
      <c r="N486" s="159" t="s">
        <v>884</v>
      </c>
      <c r="O486" s="159"/>
      <c r="P486" s="159" t="s">
        <v>883</v>
      </c>
      <c r="Q486" s="159"/>
      <c r="R486" s="84">
        <v>1</v>
      </c>
      <c r="S486" s="85">
        <v>191690</v>
      </c>
      <c r="T486" s="78" t="s">
        <v>2147</v>
      </c>
    </row>
    <row r="487" spans="1:20" x14ac:dyDescent="0.25">
      <c r="A487" s="158" t="s">
        <v>882</v>
      </c>
      <c r="B487" s="158"/>
      <c r="C487" s="159" t="s">
        <v>881</v>
      </c>
      <c r="D487" s="159"/>
      <c r="E487" s="159"/>
      <c r="F487" s="159"/>
      <c r="G487" s="159"/>
      <c r="H487" s="159"/>
      <c r="I487" s="159"/>
      <c r="J487" s="159"/>
      <c r="K487" s="159"/>
      <c r="L487" s="159" t="s">
        <v>539</v>
      </c>
      <c r="M487" s="159"/>
      <c r="N487" s="159" t="s">
        <v>235</v>
      </c>
      <c r="O487" s="159"/>
      <c r="P487" s="159" t="s">
        <v>540</v>
      </c>
      <c r="Q487" s="159"/>
      <c r="R487" s="84">
        <v>1</v>
      </c>
      <c r="S487" s="85">
        <v>13661</v>
      </c>
      <c r="T487" s="82" t="s">
        <v>95</v>
      </c>
    </row>
    <row r="488" spans="1:20" x14ac:dyDescent="0.25">
      <c r="A488" s="158" t="s">
        <v>880</v>
      </c>
      <c r="B488" s="158"/>
      <c r="C488" s="159" t="s">
        <v>578</v>
      </c>
      <c r="D488" s="159"/>
      <c r="E488" s="159"/>
      <c r="F488" s="159"/>
      <c r="G488" s="159"/>
      <c r="H488" s="159"/>
      <c r="I488" s="159"/>
      <c r="J488" s="159"/>
      <c r="K488" s="159"/>
      <c r="L488" s="159" t="s">
        <v>579</v>
      </c>
      <c r="M488" s="159"/>
      <c r="N488" s="159" t="s">
        <v>255</v>
      </c>
      <c r="O488" s="159"/>
      <c r="P488" s="159" t="s">
        <v>128</v>
      </c>
      <c r="Q488" s="159"/>
      <c r="R488" s="84">
        <v>1</v>
      </c>
      <c r="S488" s="85">
        <v>90000</v>
      </c>
      <c r="T488" s="81" t="s">
        <v>638</v>
      </c>
    </row>
    <row r="489" spans="1:20" x14ac:dyDescent="0.25">
      <c r="A489" s="158" t="s">
        <v>879</v>
      </c>
      <c r="B489" s="158"/>
      <c r="C489" s="159" t="s">
        <v>878</v>
      </c>
      <c r="D489" s="159"/>
      <c r="E489" s="159"/>
      <c r="F489" s="159"/>
      <c r="G489" s="159"/>
      <c r="H489" s="159"/>
      <c r="I489" s="159"/>
      <c r="J489" s="159"/>
      <c r="K489" s="159"/>
      <c r="L489" s="159" t="s">
        <v>877</v>
      </c>
      <c r="M489" s="159"/>
      <c r="N489" s="159" t="s">
        <v>479</v>
      </c>
      <c r="O489" s="159"/>
      <c r="P489" s="159" t="s">
        <v>128</v>
      </c>
      <c r="Q489" s="159"/>
      <c r="R489" s="84">
        <v>1</v>
      </c>
      <c r="S489" s="85">
        <v>331000</v>
      </c>
      <c r="T489" s="78" t="s">
        <v>2147</v>
      </c>
    </row>
    <row r="490" spans="1:20" x14ac:dyDescent="0.25">
      <c r="A490" s="158" t="s">
        <v>876</v>
      </c>
      <c r="B490" s="158"/>
      <c r="C490" s="159" t="s">
        <v>871</v>
      </c>
      <c r="D490" s="159"/>
      <c r="E490" s="159"/>
      <c r="F490" s="159"/>
      <c r="G490" s="159"/>
      <c r="H490" s="159"/>
      <c r="I490" s="159"/>
      <c r="J490" s="159"/>
      <c r="K490" s="159"/>
      <c r="L490" s="159" t="s">
        <v>875</v>
      </c>
      <c r="M490" s="159"/>
      <c r="N490" s="159" t="s">
        <v>869</v>
      </c>
      <c r="O490" s="159"/>
      <c r="P490" s="159" t="s">
        <v>128</v>
      </c>
      <c r="Q490" s="159"/>
      <c r="R490" s="84">
        <v>1</v>
      </c>
      <c r="S490" s="85">
        <v>20330</v>
      </c>
      <c r="T490" s="78" t="s">
        <v>2147</v>
      </c>
    </row>
    <row r="491" spans="1:20" x14ac:dyDescent="0.25">
      <c r="A491" s="158" t="s">
        <v>874</v>
      </c>
      <c r="B491" s="158"/>
      <c r="C491" s="159" t="s">
        <v>871</v>
      </c>
      <c r="D491" s="159"/>
      <c r="E491" s="159"/>
      <c r="F491" s="159"/>
      <c r="G491" s="159"/>
      <c r="H491" s="159"/>
      <c r="I491" s="159"/>
      <c r="J491" s="159"/>
      <c r="K491" s="159"/>
      <c r="L491" s="159" t="s">
        <v>873</v>
      </c>
      <c r="M491" s="159"/>
      <c r="N491" s="159" t="s">
        <v>869</v>
      </c>
      <c r="O491" s="159"/>
      <c r="P491" s="159" t="s">
        <v>128</v>
      </c>
      <c r="Q491" s="159"/>
      <c r="R491" s="84">
        <v>1</v>
      </c>
      <c r="S491" s="85">
        <v>20330</v>
      </c>
      <c r="T491" s="78" t="s">
        <v>2147</v>
      </c>
    </row>
    <row r="492" spans="1:20" x14ac:dyDescent="0.25">
      <c r="A492" s="158" t="s">
        <v>872</v>
      </c>
      <c r="B492" s="158"/>
      <c r="C492" s="159" t="s">
        <v>871</v>
      </c>
      <c r="D492" s="159"/>
      <c r="E492" s="159"/>
      <c r="F492" s="159"/>
      <c r="G492" s="159"/>
      <c r="H492" s="159"/>
      <c r="I492" s="159"/>
      <c r="J492" s="159"/>
      <c r="K492" s="159"/>
      <c r="L492" s="159" t="s">
        <v>870</v>
      </c>
      <c r="M492" s="159"/>
      <c r="N492" s="159" t="s">
        <v>869</v>
      </c>
      <c r="O492" s="159"/>
      <c r="P492" s="159" t="s">
        <v>128</v>
      </c>
      <c r="Q492" s="159"/>
      <c r="R492" s="84">
        <v>1</v>
      </c>
      <c r="S492" s="85">
        <v>20330</v>
      </c>
      <c r="T492" s="78" t="s">
        <v>2147</v>
      </c>
    </row>
    <row r="493" spans="1:20" x14ac:dyDescent="0.25">
      <c r="A493" s="158" t="s">
        <v>868</v>
      </c>
      <c r="B493" s="158"/>
      <c r="C493" s="159" t="s">
        <v>863</v>
      </c>
      <c r="D493" s="159"/>
      <c r="E493" s="159"/>
      <c r="F493" s="159"/>
      <c r="G493" s="159"/>
      <c r="H493" s="159"/>
      <c r="I493" s="159"/>
      <c r="J493" s="159"/>
      <c r="K493" s="159"/>
      <c r="L493" s="159" t="s">
        <v>867</v>
      </c>
      <c r="M493" s="159"/>
      <c r="N493" s="159" t="s">
        <v>861</v>
      </c>
      <c r="O493" s="159"/>
      <c r="P493" s="159" t="s">
        <v>128</v>
      </c>
      <c r="Q493" s="159"/>
      <c r="R493" s="84">
        <v>1</v>
      </c>
      <c r="S493" s="85">
        <v>13666.67</v>
      </c>
      <c r="T493" s="78" t="s">
        <v>2147</v>
      </c>
    </row>
    <row r="494" spans="1:20" x14ac:dyDescent="0.25">
      <c r="A494" s="158" t="s">
        <v>866</v>
      </c>
      <c r="B494" s="158"/>
      <c r="C494" s="159" t="s">
        <v>863</v>
      </c>
      <c r="D494" s="159"/>
      <c r="E494" s="159"/>
      <c r="F494" s="159"/>
      <c r="G494" s="159"/>
      <c r="H494" s="159"/>
      <c r="I494" s="159"/>
      <c r="J494" s="159"/>
      <c r="K494" s="159"/>
      <c r="L494" s="159" t="s">
        <v>865</v>
      </c>
      <c r="M494" s="159"/>
      <c r="N494" s="159" t="s">
        <v>861</v>
      </c>
      <c r="O494" s="159"/>
      <c r="P494" s="159" t="s">
        <v>128</v>
      </c>
      <c r="Q494" s="159"/>
      <c r="R494" s="84">
        <v>1</v>
      </c>
      <c r="S494" s="85">
        <v>13666.67</v>
      </c>
      <c r="T494" s="78" t="s">
        <v>2147</v>
      </c>
    </row>
    <row r="495" spans="1:20" x14ac:dyDescent="0.25">
      <c r="A495" s="158" t="s">
        <v>864</v>
      </c>
      <c r="B495" s="158"/>
      <c r="C495" s="159" t="s">
        <v>863</v>
      </c>
      <c r="D495" s="159"/>
      <c r="E495" s="159"/>
      <c r="F495" s="159"/>
      <c r="G495" s="159"/>
      <c r="H495" s="159"/>
      <c r="I495" s="159"/>
      <c r="J495" s="159"/>
      <c r="K495" s="159"/>
      <c r="L495" s="159" t="s">
        <v>862</v>
      </c>
      <c r="M495" s="159"/>
      <c r="N495" s="159" t="s">
        <v>861</v>
      </c>
      <c r="O495" s="159"/>
      <c r="P495" s="159" t="s">
        <v>128</v>
      </c>
      <c r="Q495" s="159"/>
      <c r="R495" s="84">
        <v>1</v>
      </c>
      <c r="S495" s="85">
        <v>13666.66</v>
      </c>
      <c r="T495" s="78" t="s">
        <v>2147</v>
      </c>
    </row>
    <row r="496" spans="1:20" x14ac:dyDescent="0.25">
      <c r="A496" s="158" t="s">
        <v>860</v>
      </c>
      <c r="B496" s="158"/>
      <c r="C496" s="159" t="s">
        <v>580</v>
      </c>
      <c r="D496" s="159"/>
      <c r="E496" s="159"/>
      <c r="F496" s="159"/>
      <c r="G496" s="159"/>
      <c r="H496" s="159"/>
      <c r="I496" s="159"/>
      <c r="J496" s="159"/>
      <c r="K496" s="159"/>
      <c r="L496" s="159" t="s">
        <v>581</v>
      </c>
      <c r="M496" s="159"/>
      <c r="N496" s="159" t="s">
        <v>260</v>
      </c>
      <c r="O496" s="159"/>
      <c r="P496" s="159" t="s">
        <v>128</v>
      </c>
      <c r="Q496" s="159"/>
      <c r="R496" s="84">
        <v>1</v>
      </c>
      <c r="S496" s="85">
        <v>20790</v>
      </c>
      <c r="T496" s="81" t="s">
        <v>638</v>
      </c>
    </row>
    <row r="497" spans="1:20" x14ac:dyDescent="0.25">
      <c r="A497" s="158" t="s">
        <v>859</v>
      </c>
      <c r="B497" s="158"/>
      <c r="C497" s="159" t="s">
        <v>580</v>
      </c>
      <c r="D497" s="159"/>
      <c r="E497" s="159"/>
      <c r="F497" s="159"/>
      <c r="G497" s="159"/>
      <c r="H497" s="159"/>
      <c r="I497" s="159"/>
      <c r="J497" s="159"/>
      <c r="K497" s="159"/>
      <c r="L497" s="159" t="s">
        <v>582</v>
      </c>
      <c r="M497" s="159"/>
      <c r="N497" s="159" t="s">
        <v>260</v>
      </c>
      <c r="O497" s="159"/>
      <c r="P497" s="159" t="s">
        <v>128</v>
      </c>
      <c r="Q497" s="159"/>
      <c r="R497" s="84">
        <v>1</v>
      </c>
      <c r="S497" s="85">
        <v>20790</v>
      </c>
      <c r="T497" s="81" t="s">
        <v>638</v>
      </c>
    </row>
    <row r="498" spans="1:20" x14ac:dyDescent="0.25">
      <c r="A498" s="158" t="s">
        <v>858</v>
      </c>
      <c r="B498" s="158"/>
      <c r="C498" s="159" t="s">
        <v>583</v>
      </c>
      <c r="D498" s="159"/>
      <c r="E498" s="159"/>
      <c r="F498" s="159"/>
      <c r="G498" s="159"/>
      <c r="H498" s="159"/>
      <c r="I498" s="159"/>
      <c r="J498" s="159"/>
      <c r="K498" s="159"/>
      <c r="L498" s="159" t="s">
        <v>584</v>
      </c>
      <c r="M498" s="159"/>
      <c r="N498" s="159" t="s">
        <v>545</v>
      </c>
      <c r="O498" s="159"/>
      <c r="P498" s="159" t="s">
        <v>585</v>
      </c>
      <c r="Q498" s="159"/>
      <c r="R498" s="84">
        <v>1</v>
      </c>
      <c r="S498" s="85">
        <v>19650</v>
      </c>
      <c r="T498" s="81" t="s">
        <v>638</v>
      </c>
    </row>
    <row r="499" spans="1:20" x14ac:dyDescent="0.25">
      <c r="A499" s="158" t="s">
        <v>857</v>
      </c>
      <c r="B499" s="158"/>
      <c r="C499" s="159" t="s">
        <v>854</v>
      </c>
      <c r="D499" s="159"/>
      <c r="E499" s="159"/>
      <c r="F499" s="159"/>
      <c r="G499" s="159"/>
      <c r="H499" s="159"/>
      <c r="I499" s="159"/>
      <c r="J499" s="159"/>
      <c r="K499" s="159"/>
      <c r="L499" s="159" t="s">
        <v>856</v>
      </c>
      <c r="M499" s="159"/>
      <c r="N499" s="159" t="s">
        <v>662</v>
      </c>
      <c r="O499" s="159"/>
      <c r="P499" s="86"/>
      <c r="Q499" s="87"/>
      <c r="R499" s="84">
        <v>1</v>
      </c>
      <c r="S499" s="85">
        <v>14614.04</v>
      </c>
      <c r="T499" s="81" t="s">
        <v>638</v>
      </c>
    </row>
    <row r="500" spans="1:20" x14ac:dyDescent="0.25">
      <c r="A500" s="158" t="s">
        <v>855</v>
      </c>
      <c r="B500" s="158"/>
      <c r="C500" s="159" t="s">
        <v>854</v>
      </c>
      <c r="D500" s="159"/>
      <c r="E500" s="159"/>
      <c r="F500" s="159"/>
      <c r="G500" s="159"/>
      <c r="H500" s="159"/>
      <c r="I500" s="159"/>
      <c r="J500" s="159"/>
      <c r="K500" s="159"/>
      <c r="L500" s="159" t="s">
        <v>853</v>
      </c>
      <c r="M500" s="159"/>
      <c r="N500" s="159" t="s">
        <v>662</v>
      </c>
      <c r="O500" s="159"/>
      <c r="P500" s="86"/>
      <c r="Q500" s="87"/>
      <c r="R500" s="84">
        <v>1</v>
      </c>
      <c r="S500" s="85">
        <v>14614.04</v>
      </c>
      <c r="T500" s="81" t="s">
        <v>638</v>
      </c>
    </row>
    <row r="501" spans="1:20" x14ac:dyDescent="0.25">
      <c r="A501" s="158" t="s">
        <v>852</v>
      </c>
      <c r="B501" s="158"/>
      <c r="C501" s="159" t="s">
        <v>849</v>
      </c>
      <c r="D501" s="159"/>
      <c r="E501" s="159"/>
      <c r="F501" s="159"/>
      <c r="G501" s="159"/>
      <c r="H501" s="159"/>
      <c r="I501" s="159"/>
      <c r="J501" s="159"/>
      <c r="K501" s="159"/>
      <c r="L501" s="159" t="s">
        <v>851</v>
      </c>
      <c r="M501" s="159"/>
      <c r="N501" s="159" t="s">
        <v>662</v>
      </c>
      <c r="O501" s="159"/>
      <c r="P501" s="86"/>
      <c r="Q501" s="87"/>
      <c r="R501" s="84">
        <v>1</v>
      </c>
      <c r="S501" s="85">
        <v>24263.06</v>
      </c>
      <c r="T501" s="81" t="s">
        <v>638</v>
      </c>
    </row>
    <row r="502" spans="1:20" x14ac:dyDescent="0.25">
      <c r="A502" s="158" t="s">
        <v>850</v>
      </c>
      <c r="B502" s="158"/>
      <c r="C502" s="159" t="s">
        <v>849</v>
      </c>
      <c r="D502" s="159"/>
      <c r="E502" s="159"/>
      <c r="F502" s="159"/>
      <c r="G502" s="159"/>
      <c r="H502" s="159"/>
      <c r="I502" s="159"/>
      <c r="J502" s="159"/>
      <c r="K502" s="159"/>
      <c r="L502" s="159" t="s">
        <v>848</v>
      </c>
      <c r="M502" s="159"/>
      <c r="N502" s="159" t="s">
        <v>662</v>
      </c>
      <c r="O502" s="159"/>
      <c r="P502" s="86"/>
      <c r="Q502" s="87"/>
      <c r="R502" s="84">
        <v>1</v>
      </c>
      <c r="S502" s="85">
        <v>24263.06</v>
      </c>
      <c r="T502" s="81" t="s">
        <v>638</v>
      </c>
    </row>
    <row r="503" spans="1:20" x14ac:dyDescent="0.25">
      <c r="A503" s="158" t="s">
        <v>847</v>
      </c>
      <c r="B503" s="158"/>
      <c r="C503" s="159" t="s">
        <v>846</v>
      </c>
      <c r="D503" s="159"/>
      <c r="E503" s="159"/>
      <c r="F503" s="159"/>
      <c r="G503" s="159"/>
      <c r="H503" s="159"/>
      <c r="I503" s="159"/>
      <c r="J503" s="159"/>
      <c r="K503" s="159"/>
      <c r="L503" s="159" t="s">
        <v>845</v>
      </c>
      <c r="M503" s="159"/>
      <c r="N503" s="159" t="s">
        <v>711</v>
      </c>
      <c r="O503" s="159"/>
      <c r="P503" s="159" t="s">
        <v>128</v>
      </c>
      <c r="Q503" s="159"/>
      <c r="R503" s="84">
        <v>1</v>
      </c>
      <c r="S503" s="85">
        <v>16916</v>
      </c>
      <c r="T503" s="78" t="s">
        <v>2147</v>
      </c>
    </row>
    <row r="504" spans="1:20" x14ac:dyDescent="0.25">
      <c r="A504" s="158" t="s">
        <v>844</v>
      </c>
      <c r="B504" s="158"/>
      <c r="C504" s="159" t="s">
        <v>841</v>
      </c>
      <c r="D504" s="159"/>
      <c r="E504" s="159"/>
      <c r="F504" s="159"/>
      <c r="G504" s="159"/>
      <c r="H504" s="159"/>
      <c r="I504" s="159"/>
      <c r="J504" s="159"/>
      <c r="K504" s="159"/>
      <c r="L504" s="159" t="s">
        <v>843</v>
      </c>
      <c r="M504" s="159"/>
      <c r="N504" s="159" t="s">
        <v>711</v>
      </c>
      <c r="O504" s="159"/>
      <c r="P504" s="159" t="s">
        <v>128</v>
      </c>
      <c r="Q504" s="159"/>
      <c r="R504" s="84">
        <v>1</v>
      </c>
      <c r="S504" s="85">
        <v>57092.5</v>
      </c>
      <c r="T504" s="78" t="s">
        <v>2147</v>
      </c>
    </row>
    <row r="505" spans="1:20" x14ac:dyDescent="0.25">
      <c r="A505" s="158" t="s">
        <v>842</v>
      </c>
      <c r="B505" s="158"/>
      <c r="C505" s="159" t="s">
        <v>841</v>
      </c>
      <c r="D505" s="159"/>
      <c r="E505" s="159"/>
      <c r="F505" s="159"/>
      <c r="G505" s="159"/>
      <c r="H505" s="159"/>
      <c r="I505" s="159"/>
      <c r="J505" s="159"/>
      <c r="K505" s="159"/>
      <c r="L505" s="159" t="s">
        <v>840</v>
      </c>
      <c r="M505" s="159"/>
      <c r="N505" s="159" t="s">
        <v>711</v>
      </c>
      <c r="O505" s="159"/>
      <c r="P505" s="86"/>
      <c r="Q505" s="87"/>
      <c r="R505" s="84">
        <v>1</v>
      </c>
      <c r="S505" s="85">
        <v>57092.5</v>
      </c>
      <c r="T505" s="78" t="s">
        <v>2147</v>
      </c>
    </row>
    <row r="506" spans="1:20" x14ac:dyDescent="0.25">
      <c r="A506" s="158" t="s">
        <v>839</v>
      </c>
      <c r="B506" s="158"/>
      <c r="C506" s="159" t="s">
        <v>836</v>
      </c>
      <c r="D506" s="159"/>
      <c r="E506" s="159"/>
      <c r="F506" s="159"/>
      <c r="G506" s="159"/>
      <c r="H506" s="159"/>
      <c r="I506" s="159"/>
      <c r="J506" s="159"/>
      <c r="K506" s="159"/>
      <c r="L506" s="159" t="s">
        <v>838</v>
      </c>
      <c r="M506" s="159"/>
      <c r="N506" s="159" t="s">
        <v>711</v>
      </c>
      <c r="O506" s="159"/>
      <c r="P506" s="159" t="s">
        <v>128</v>
      </c>
      <c r="Q506" s="159"/>
      <c r="R506" s="84">
        <v>1</v>
      </c>
      <c r="S506" s="85">
        <v>21368.5</v>
      </c>
      <c r="T506" s="78" t="s">
        <v>2147</v>
      </c>
    </row>
    <row r="507" spans="1:20" x14ac:dyDescent="0.25">
      <c r="A507" s="158" t="s">
        <v>837</v>
      </c>
      <c r="B507" s="158"/>
      <c r="C507" s="159" t="s">
        <v>836</v>
      </c>
      <c r="D507" s="159"/>
      <c r="E507" s="159"/>
      <c r="F507" s="159"/>
      <c r="G507" s="159"/>
      <c r="H507" s="159"/>
      <c r="I507" s="159"/>
      <c r="J507" s="159"/>
      <c r="K507" s="159"/>
      <c r="L507" s="159" t="s">
        <v>835</v>
      </c>
      <c r="M507" s="159"/>
      <c r="N507" s="159" t="s">
        <v>711</v>
      </c>
      <c r="O507" s="159"/>
      <c r="P507" s="159" t="s">
        <v>128</v>
      </c>
      <c r="Q507" s="159"/>
      <c r="R507" s="84">
        <v>1</v>
      </c>
      <c r="S507" s="85">
        <v>21368.5</v>
      </c>
      <c r="T507" s="78" t="s">
        <v>2147</v>
      </c>
    </row>
    <row r="508" spans="1:20" x14ac:dyDescent="0.25">
      <c r="A508" s="158" t="s">
        <v>834</v>
      </c>
      <c r="B508" s="158"/>
      <c r="C508" s="159" t="s">
        <v>586</v>
      </c>
      <c r="D508" s="159"/>
      <c r="E508" s="159"/>
      <c r="F508" s="159"/>
      <c r="G508" s="159"/>
      <c r="H508" s="159"/>
      <c r="I508" s="159"/>
      <c r="J508" s="159"/>
      <c r="K508" s="159"/>
      <c r="L508" s="159" t="s">
        <v>587</v>
      </c>
      <c r="M508" s="159"/>
      <c r="N508" s="159" t="s">
        <v>588</v>
      </c>
      <c r="O508" s="159"/>
      <c r="P508" s="159" t="s">
        <v>589</v>
      </c>
      <c r="Q508" s="159"/>
      <c r="R508" s="84">
        <v>1</v>
      </c>
      <c r="S508" s="85">
        <v>29200</v>
      </c>
      <c r="T508" s="78" t="s">
        <v>2147</v>
      </c>
    </row>
    <row r="509" spans="1:20" x14ac:dyDescent="0.25">
      <c r="A509" s="158" t="s">
        <v>833</v>
      </c>
      <c r="B509" s="158"/>
      <c r="C509" s="159" t="s">
        <v>590</v>
      </c>
      <c r="D509" s="159"/>
      <c r="E509" s="159"/>
      <c r="F509" s="159"/>
      <c r="G509" s="159"/>
      <c r="H509" s="159"/>
      <c r="I509" s="159"/>
      <c r="J509" s="159"/>
      <c r="K509" s="159"/>
      <c r="L509" s="159" t="s">
        <v>591</v>
      </c>
      <c r="M509" s="159"/>
      <c r="N509" s="159" t="s">
        <v>588</v>
      </c>
      <c r="O509" s="159"/>
      <c r="P509" s="159" t="s">
        <v>592</v>
      </c>
      <c r="Q509" s="159"/>
      <c r="R509" s="84">
        <v>1</v>
      </c>
      <c r="S509" s="85">
        <v>70400</v>
      </c>
      <c r="T509" s="78" t="s">
        <v>2147</v>
      </c>
    </row>
    <row r="510" spans="1:20" x14ac:dyDescent="0.25">
      <c r="A510" s="158" t="s">
        <v>832</v>
      </c>
      <c r="B510" s="158"/>
      <c r="C510" s="159" t="s">
        <v>593</v>
      </c>
      <c r="D510" s="159"/>
      <c r="E510" s="159"/>
      <c r="F510" s="159"/>
      <c r="G510" s="159"/>
      <c r="H510" s="159"/>
      <c r="I510" s="159"/>
      <c r="J510" s="159"/>
      <c r="K510" s="159"/>
      <c r="L510" s="159" t="s">
        <v>594</v>
      </c>
      <c r="M510" s="159"/>
      <c r="N510" s="159" t="s">
        <v>286</v>
      </c>
      <c r="O510" s="159"/>
      <c r="P510" s="159" t="s">
        <v>595</v>
      </c>
      <c r="Q510" s="159"/>
      <c r="R510" s="84">
        <v>1</v>
      </c>
      <c r="S510" s="85">
        <v>56331</v>
      </c>
      <c r="T510" s="78" t="s">
        <v>2147</v>
      </c>
    </row>
    <row r="511" spans="1:20" x14ac:dyDescent="0.25">
      <c r="A511" s="158" t="s">
        <v>831</v>
      </c>
      <c r="B511" s="158"/>
      <c r="C511" s="159" t="s">
        <v>596</v>
      </c>
      <c r="D511" s="159"/>
      <c r="E511" s="159"/>
      <c r="F511" s="159"/>
      <c r="G511" s="159"/>
      <c r="H511" s="159"/>
      <c r="I511" s="159"/>
      <c r="J511" s="159"/>
      <c r="K511" s="159"/>
      <c r="L511" s="159" t="s">
        <v>597</v>
      </c>
      <c r="M511" s="159"/>
      <c r="N511" s="159" t="s">
        <v>598</v>
      </c>
      <c r="O511" s="159"/>
      <c r="P511" s="159" t="s">
        <v>599</v>
      </c>
      <c r="Q511" s="159"/>
      <c r="R511" s="84">
        <v>1</v>
      </c>
      <c r="S511" s="85">
        <v>38400</v>
      </c>
      <c r="T511" s="78" t="s">
        <v>2147</v>
      </c>
    </row>
    <row r="512" spans="1:20" x14ac:dyDescent="0.25">
      <c r="A512" s="158" t="s">
        <v>830</v>
      </c>
      <c r="B512" s="158"/>
      <c r="C512" s="159" t="s">
        <v>829</v>
      </c>
      <c r="D512" s="159"/>
      <c r="E512" s="159"/>
      <c r="F512" s="159"/>
      <c r="G512" s="159"/>
      <c r="H512" s="159"/>
      <c r="I512" s="159"/>
      <c r="J512" s="159"/>
      <c r="K512" s="159"/>
      <c r="L512" s="159" t="s">
        <v>828</v>
      </c>
      <c r="M512" s="159"/>
      <c r="N512" s="159" t="s">
        <v>827</v>
      </c>
      <c r="O512" s="159"/>
      <c r="P512" s="159" t="s">
        <v>826</v>
      </c>
      <c r="Q512" s="159"/>
      <c r="R512" s="84">
        <v>1</v>
      </c>
      <c r="S512" s="85">
        <v>87550.05</v>
      </c>
      <c r="T512" s="78" t="s">
        <v>2147</v>
      </c>
    </row>
    <row r="513" spans="1:20" x14ac:dyDescent="0.25">
      <c r="A513" s="158" t="s">
        <v>825</v>
      </c>
      <c r="B513" s="158"/>
      <c r="C513" s="159" t="s">
        <v>600</v>
      </c>
      <c r="D513" s="159"/>
      <c r="E513" s="159"/>
      <c r="F513" s="159"/>
      <c r="G513" s="159"/>
      <c r="H513" s="159"/>
      <c r="I513" s="159"/>
      <c r="J513" s="159"/>
      <c r="K513" s="159"/>
      <c r="L513" s="159" t="s">
        <v>601</v>
      </c>
      <c r="M513" s="159"/>
      <c r="N513" s="159" t="s">
        <v>241</v>
      </c>
      <c r="O513" s="159"/>
      <c r="P513" s="159" t="s">
        <v>824</v>
      </c>
      <c r="Q513" s="159"/>
      <c r="R513" s="84">
        <v>1</v>
      </c>
      <c r="S513" s="85">
        <v>72600</v>
      </c>
      <c r="T513" s="92" t="s">
        <v>100</v>
      </c>
    </row>
    <row r="514" spans="1:20" x14ac:dyDescent="0.25">
      <c r="A514" s="158" t="s">
        <v>823</v>
      </c>
      <c r="B514" s="158"/>
      <c r="C514" s="159" t="s">
        <v>603</v>
      </c>
      <c r="D514" s="159"/>
      <c r="E514" s="159"/>
      <c r="F514" s="159"/>
      <c r="G514" s="159"/>
      <c r="H514" s="159"/>
      <c r="I514" s="159"/>
      <c r="J514" s="159"/>
      <c r="K514" s="159"/>
      <c r="L514" s="159" t="s">
        <v>604</v>
      </c>
      <c r="M514" s="159"/>
      <c r="N514" s="159" t="s">
        <v>241</v>
      </c>
      <c r="O514" s="159"/>
      <c r="P514" s="159" t="s">
        <v>128</v>
      </c>
      <c r="Q514" s="159"/>
      <c r="R514" s="84">
        <v>1</v>
      </c>
      <c r="S514" s="85">
        <v>30560</v>
      </c>
      <c r="T514" s="81" t="s">
        <v>638</v>
      </c>
    </row>
    <row r="515" spans="1:20" x14ac:dyDescent="0.25">
      <c r="A515" s="158" t="s">
        <v>822</v>
      </c>
      <c r="B515" s="158"/>
      <c r="C515" s="159" t="s">
        <v>794</v>
      </c>
      <c r="D515" s="159"/>
      <c r="E515" s="159"/>
      <c r="F515" s="159"/>
      <c r="G515" s="159"/>
      <c r="H515" s="159"/>
      <c r="I515" s="159"/>
      <c r="J515" s="159"/>
      <c r="K515" s="159"/>
      <c r="L515" s="159" t="s">
        <v>821</v>
      </c>
      <c r="M515" s="159"/>
      <c r="N515" s="159" t="s">
        <v>792</v>
      </c>
      <c r="O515" s="159"/>
      <c r="P515" s="159" t="s">
        <v>820</v>
      </c>
      <c r="Q515" s="159"/>
      <c r="R515" s="84">
        <v>1</v>
      </c>
      <c r="S515" s="85">
        <v>18543.75</v>
      </c>
      <c r="T515" s="78" t="s">
        <v>2147</v>
      </c>
    </row>
    <row r="516" spans="1:20" x14ac:dyDescent="0.25">
      <c r="A516" s="158" t="s">
        <v>819</v>
      </c>
      <c r="B516" s="158"/>
      <c r="C516" s="159" t="s">
        <v>794</v>
      </c>
      <c r="D516" s="159"/>
      <c r="E516" s="159"/>
      <c r="F516" s="159"/>
      <c r="G516" s="159"/>
      <c r="H516" s="159"/>
      <c r="I516" s="159"/>
      <c r="J516" s="159"/>
      <c r="K516" s="159"/>
      <c r="L516" s="159" t="s">
        <v>818</v>
      </c>
      <c r="M516" s="159"/>
      <c r="N516" s="159" t="s">
        <v>792</v>
      </c>
      <c r="O516" s="159"/>
      <c r="P516" s="159" t="s">
        <v>817</v>
      </c>
      <c r="Q516" s="159"/>
      <c r="R516" s="84">
        <v>1</v>
      </c>
      <c r="S516" s="85">
        <v>18543.75</v>
      </c>
      <c r="T516" s="78" t="s">
        <v>2147</v>
      </c>
    </row>
    <row r="517" spans="1:20" x14ac:dyDescent="0.25">
      <c r="A517" s="158" t="s">
        <v>816</v>
      </c>
      <c r="B517" s="158"/>
      <c r="C517" s="159" t="s">
        <v>794</v>
      </c>
      <c r="D517" s="159"/>
      <c r="E517" s="159"/>
      <c r="F517" s="159"/>
      <c r="G517" s="159"/>
      <c r="H517" s="159"/>
      <c r="I517" s="159"/>
      <c r="J517" s="159"/>
      <c r="K517" s="159"/>
      <c r="L517" s="159" t="s">
        <v>815</v>
      </c>
      <c r="M517" s="159"/>
      <c r="N517" s="159" t="s">
        <v>792</v>
      </c>
      <c r="O517" s="159"/>
      <c r="P517" s="159" t="s">
        <v>814</v>
      </c>
      <c r="Q517" s="159"/>
      <c r="R517" s="84">
        <v>1</v>
      </c>
      <c r="S517" s="85">
        <v>18543.75</v>
      </c>
      <c r="T517" s="78" t="s">
        <v>2147</v>
      </c>
    </row>
    <row r="518" spans="1:20" x14ac:dyDescent="0.25">
      <c r="A518" s="158" t="s">
        <v>813</v>
      </c>
      <c r="B518" s="158"/>
      <c r="C518" s="159" t="s">
        <v>794</v>
      </c>
      <c r="D518" s="159"/>
      <c r="E518" s="159"/>
      <c r="F518" s="159"/>
      <c r="G518" s="159"/>
      <c r="H518" s="159"/>
      <c r="I518" s="159"/>
      <c r="J518" s="159"/>
      <c r="K518" s="159"/>
      <c r="L518" s="159" t="s">
        <v>812</v>
      </c>
      <c r="M518" s="159"/>
      <c r="N518" s="159" t="s">
        <v>792</v>
      </c>
      <c r="O518" s="159"/>
      <c r="P518" s="159" t="s">
        <v>811</v>
      </c>
      <c r="Q518" s="159"/>
      <c r="R518" s="84">
        <v>1</v>
      </c>
      <c r="S518" s="85">
        <v>18543.75</v>
      </c>
      <c r="T518" s="78" t="s">
        <v>2147</v>
      </c>
    </row>
    <row r="519" spans="1:20" x14ac:dyDescent="0.25">
      <c r="A519" s="158" t="s">
        <v>810</v>
      </c>
      <c r="B519" s="158"/>
      <c r="C519" s="159" t="s">
        <v>794</v>
      </c>
      <c r="D519" s="159"/>
      <c r="E519" s="159"/>
      <c r="F519" s="159"/>
      <c r="G519" s="159"/>
      <c r="H519" s="159"/>
      <c r="I519" s="159"/>
      <c r="J519" s="159"/>
      <c r="K519" s="159"/>
      <c r="L519" s="159" t="s">
        <v>809</v>
      </c>
      <c r="M519" s="159"/>
      <c r="N519" s="159" t="s">
        <v>792</v>
      </c>
      <c r="O519" s="159"/>
      <c r="P519" s="159" t="s">
        <v>808</v>
      </c>
      <c r="Q519" s="159"/>
      <c r="R519" s="84">
        <v>1</v>
      </c>
      <c r="S519" s="85">
        <v>18543.75</v>
      </c>
      <c r="T519" s="78" t="s">
        <v>2147</v>
      </c>
    </row>
    <row r="520" spans="1:20" x14ac:dyDescent="0.25">
      <c r="A520" s="158" t="s">
        <v>807</v>
      </c>
      <c r="B520" s="158"/>
      <c r="C520" s="159" t="s">
        <v>794</v>
      </c>
      <c r="D520" s="159"/>
      <c r="E520" s="159"/>
      <c r="F520" s="159"/>
      <c r="G520" s="159"/>
      <c r="H520" s="159"/>
      <c r="I520" s="159"/>
      <c r="J520" s="159"/>
      <c r="K520" s="159"/>
      <c r="L520" s="159" t="s">
        <v>806</v>
      </c>
      <c r="M520" s="159"/>
      <c r="N520" s="159" t="s">
        <v>792</v>
      </c>
      <c r="O520" s="159"/>
      <c r="P520" s="159" t="s">
        <v>805</v>
      </c>
      <c r="Q520" s="159"/>
      <c r="R520" s="84">
        <v>1</v>
      </c>
      <c r="S520" s="85">
        <v>18543.75</v>
      </c>
      <c r="T520" s="78" t="s">
        <v>2147</v>
      </c>
    </row>
    <row r="521" spans="1:20" x14ac:dyDescent="0.25">
      <c r="A521" s="158" t="s">
        <v>804</v>
      </c>
      <c r="B521" s="158"/>
      <c r="C521" s="159" t="s">
        <v>794</v>
      </c>
      <c r="D521" s="159"/>
      <c r="E521" s="159"/>
      <c r="F521" s="159"/>
      <c r="G521" s="159"/>
      <c r="H521" s="159"/>
      <c r="I521" s="159"/>
      <c r="J521" s="159"/>
      <c r="K521" s="159"/>
      <c r="L521" s="159" t="s">
        <v>803</v>
      </c>
      <c r="M521" s="159"/>
      <c r="N521" s="159" t="s">
        <v>792</v>
      </c>
      <c r="O521" s="159"/>
      <c r="P521" s="159" t="s">
        <v>802</v>
      </c>
      <c r="Q521" s="159"/>
      <c r="R521" s="84">
        <v>1</v>
      </c>
      <c r="S521" s="85">
        <v>18543.75</v>
      </c>
      <c r="T521" s="78" t="s">
        <v>2147</v>
      </c>
    </row>
    <row r="522" spans="1:20" x14ac:dyDescent="0.25">
      <c r="A522" s="158" t="s">
        <v>801</v>
      </c>
      <c r="B522" s="158"/>
      <c r="C522" s="159" t="s">
        <v>794</v>
      </c>
      <c r="D522" s="159"/>
      <c r="E522" s="159"/>
      <c r="F522" s="159"/>
      <c r="G522" s="159"/>
      <c r="H522" s="159"/>
      <c r="I522" s="159"/>
      <c r="J522" s="159"/>
      <c r="K522" s="159"/>
      <c r="L522" s="159" t="s">
        <v>800</v>
      </c>
      <c r="M522" s="159"/>
      <c r="N522" s="159" t="s">
        <v>792</v>
      </c>
      <c r="O522" s="159"/>
      <c r="P522" s="159" t="s">
        <v>799</v>
      </c>
      <c r="Q522" s="159"/>
      <c r="R522" s="84">
        <v>1</v>
      </c>
      <c r="S522" s="85">
        <v>18543.75</v>
      </c>
      <c r="T522" s="78" t="s">
        <v>2147</v>
      </c>
    </row>
    <row r="523" spans="1:20" x14ac:dyDescent="0.25">
      <c r="A523" s="158" t="s">
        <v>798</v>
      </c>
      <c r="B523" s="158"/>
      <c r="C523" s="159" t="s">
        <v>794</v>
      </c>
      <c r="D523" s="159"/>
      <c r="E523" s="159"/>
      <c r="F523" s="159"/>
      <c r="G523" s="159"/>
      <c r="H523" s="159"/>
      <c r="I523" s="159"/>
      <c r="J523" s="159"/>
      <c r="K523" s="159"/>
      <c r="L523" s="159" t="s">
        <v>797</v>
      </c>
      <c r="M523" s="159"/>
      <c r="N523" s="159" t="s">
        <v>792</v>
      </c>
      <c r="O523" s="159"/>
      <c r="P523" s="159" t="s">
        <v>796</v>
      </c>
      <c r="Q523" s="159"/>
      <c r="R523" s="84">
        <v>1</v>
      </c>
      <c r="S523" s="85">
        <v>18543.75</v>
      </c>
      <c r="T523" s="78" t="s">
        <v>2147</v>
      </c>
    </row>
    <row r="524" spans="1:20" x14ac:dyDescent="0.25">
      <c r="A524" s="158" t="s">
        <v>795</v>
      </c>
      <c r="B524" s="158"/>
      <c r="C524" s="159" t="s">
        <v>794</v>
      </c>
      <c r="D524" s="159"/>
      <c r="E524" s="159"/>
      <c r="F524" s="159"/>
      <c r="G524" s="159"/>
      <c r="H524" s="159"/>
      <c r="I524" s="159"/>
      <c r="J524" s="159"/>
      <c r="K524" s="159"/>
      <c r="L524" s="159" t="s">
        <v>793</v>
      </c>
      <c r="M524" s="159"/>
      <c r="N524" s="159" t="s">
        <v>792</v>
      </c>
      <c r="O524" s="159"/>
      <c r="P524" s="159" t="s">
        <v>791</v>
      </c>
      <c r="Q524" s="159"/>
      <c r="R524" s="84">
        <v>1</v>
      </c>
      <c r="S524" s="85">
        <v>18543.75</v>
      </c>
      <c r="T524" s="78" t="s">
        <v>2147</v>
      </c>
    </row>
    <row r="525" spans="1:20" x14ac:dyDescent="0.25">
      <c r="A525" s="158" t="s">
        <v>790</v>
      </c>
      <c r="B525" s="158"/>
      <c r="C525" s="159" t="s">
        <v>780</v>
      </c>
      <c r="D525" s="159"/>
      <c r="E525" s="159"/>
      <c r="F525" s="159"/>
      <c r="G525" s="159"/>
      <c r="H525" s="159"/>
      <c r="I525" s="159"/>
      <c r="J525" s="159"/>
      <c r="K525" s="159"/>
      <c r="L525" s="159" t="s">
        <v>789</v>
      </c>
      <c r="M525" s="159"/>
      <c r="N525" s="159" t="s">
        <v>778</v>
      </c>
      <c r="O525" s="159"/>
      <c r="P525" s="159" t="s">
        <v>788</v>
      </c>
      <c r="Q525" s="159"/>
      <c r="R525" s="84">
        <v>1</v>
      </c>
      <c r="S525" s="85">
        <v>111937</v>
      </c>
      <c r="T525" s="78" t="s">
        <v>2147</v>
      </c>
    </row>
    <row r="526" spans="1:20" x14ac:dyDescent="0.25">
      <c r="A526" s="158" t="s">
        <v>787</v>
      </c>
      <c r="B526" s="158"/>
      <c r="C526" s="159" t="s">
        <v>780</v>
      </c>
      <c r="D526" s="159"/>
      <c r="E526" s="159"/>
      <c r="F526" s="159"/>
      <c r="G526" s="159"/>
      <c r="H526" s="159"/>
      <c r="I526" s="159"/>
      <c r="J526" s="159"/>
      <c r="K526" s="159"/>
      <c r="L526" s="159" t="s">
        <v>786</v>
      </c>
      <c r="M526" s="159"/>
      <c r="N526" s="159" t="s">
        <v>778</v>
      </c>
      <c r="O526" s="159"/>
      <c r="P526" s="159" t="s">
        <v>785</v>
      </c>
      <c r="Q526" s="159"/>
      <c r="R526" s="84">
        <v>1</v>
      </c>
      <c r="S526" s="85">
        <v>111937</v>
      </c>
      <c r="T526" s="78" t="s">
        <v>2147</v>
      </c>
    </row>
    <row r="527" spans="1:20" x14ac:dyDescent="0.25">
      <c r="A527" s="158" t="s">
        <v>784</v>
      </c>
      <c r="B527" s="158"/>
      <c r="C527" s="159" t="s">
        <v>780</v>
      </c>
      <c r="D527" s="159"/>
      <c r="E527" s="159"/>
      <c r="F527" s="159"/>
      <c r="G527" s="159"/>
      <c r="H527" s="159"/>
      <c r="I527" s="159"/>
      <c r="J527" s="159"/>
      <c r="K527" s="159"/>
      <c r="L527" s="159" t="s">
        <v>783</v>
      </c>
      <c r="M527" s="159"/>
      <c r="N527" s="159" t="s">
        <v>778</v>
      </c>
      <c r="O527" s="159"/>
      <c r="P527" s="159" t="s">
        <v>782</v>
      </c>
      <c r="Q527" s="159"/>
      <c r="R527" s="84">
        <v>1</v>
      </c>
      <c r="S527" s="85">
        <v>111937</v>
      </c>
      <c r="T527" s="78" t="s">
        <v>2147</v>
      </c>
    </row>
    <row r="528" spans="1:20" x14ac:dyDescent="0.25">
      <c r="A528" s="158" t="s">
        <v>781</v>
      </c>
      <c r="B528" s="158"/>
      <c r="C528" s="159" t="s">
        <v>780</v>
      </c>
      <c r="D528" s="159"/>
      <c r="E528" s="159"/>
      <c r="F528" s="159"/>
      <c r="G528" s="159"/>
      <c r="H528" s="159"/>
      <c r="I528" s="159"/>
      <c r="J528" s="159"/>
      <c r="K528" s="159"/>
      <c r="L528" s="159" t="s">
        <v>779</v>
      </c>
      <c r="M528" s="159"/>
      <c r="N528" s="159" t="s">
        <v>778</v>
      </c>
      <c r="O528" s="159"/>
      <c r="P528" s="159" t="s">
        <v>777</v>
      </c>
      <c r="Q528" s="159"/>
      <c r="R528" s="84">
        <v>1</v>
      </c>
      <c r="S528" s="85">
        <v>111937</v>
      </c>
      <c r="T528" s="78" t="s">
        <v>2147</v>
      </c>
    </row>
    <row r="529" spans="1:20" x14ac:dyDescent="0.25">
      <c r="A529" s="158" t="s">
        <v>776</v>
      </c>
      <c r="B529" s="158"/>
      <c r="C529" s="159" t="s">
        <v>775</v>
      </c>
      <c r="D529" s="159"/>
      <c r="E529" s="159"/>
      <c r="F529" s="159"/>
      <c r="G529" s="159"/>
      <c r="H529" s="159"/>
      <c r="I529" s="159"/>
      <c r="J529" s="159"/>
      <c r="K529" s="159"/>
      <c r="L529" s="159" t="s">
        <v>774</v>
      </c>
      <c r="M529" s="159"/>
      <c r="N529" s="159" t="s">
        <v>662</v>
      </c>
      <c r="O529" s="159"/>
      <c r="P529" s="86"/>
      <c r="Q529" s="87"/>
      <c r="R529" s="84">
        <v>1</v>
      </c>
      <c r="S529" s="85">
        <v>14895.08</v>
      </c>
      <c r="T529" s="81" t="s">
        <v>638</v>
      </c>
    </row>
    <row r="530" spans="1:20" x14ac:dyDescent="0.25">
      <c r="A530" s="158" t="s">
        <v>773</v>
      </c>
      <c r="B530" s="158"/>
      <c r="C530" s="159" t="s">
        <v>608</v>
      </c>
      <c r="D530" s="159"/>
      <c r="E530" s="159"/>
      <c r="F530" s="159"/>
      <c r="G530" s="159"/>
      <c r="H530" s="159"/>
      <c r="I530" s="159"/>
      <c r="J530" s="159"/>
      <c r="K530" s="159"/>
      <c r="L530" s="159" t="s">
        <v>609</v>
      </c>
      <c r="M530" s="159"/>
      <c r="N530" s="159" t="s">
        <v>431</v>
      </c>
      <c r="O530" s="159"/>
      <c r="P530" s="159" t="s">
        <v>128</v>
      </c>
      <c r="Q530" s="159"/>
      <c r="R530" s="84">
        <v>1</v>
      </c>
      <c r="S530" s="85">
        <v>10238</v>
      </c>
      <c r="T530" s="81" t="s">
        <v>635</v>
      </c>
    </row>
    <row r="531" spans="1:20" x14ac:dyDescent="0.25">
      <c r="A531" s="158" t="s">
        <v>772</v>
      </c>
      <c r="B531" s="158"/>
      <c r="C531" s="159" t="s">
        <v>608</v>
      </c>
      <c r="D531" s="159"/>
      <c r="E531" s="159"/>
      <c r="F531" s="159"/>
      <c r="G531" s="159"/>
      <c r="H531" s="159"/>
      <c r="I531" s="159"/>
      <c r="J531" s="159"/>
      <c r="K531" s="159"/>
      <c r="L531" s="159" t="s">
        <v>610</v>
      </c>
      <c r="M531" s="159"/>
      <c r="N531" s="159" t="s">
        <v>431</v>
      </c>
      <c r="O531" s="159"/>
      <c r="P531" s="159" t="s">
        <v>128</v>
      </c>
      <c r="Q531" s="159"/>
      <c r="R531" s="84">
        <v>1</v>
      </c>
      <c r="S531" s="85">
        <v>10238</v>
      </c>
      <c r="T531" s="81" t="s">
        <v>635</v>
      </c>
    </row>
    <row r="532" spans="1:20" x14ac:dyDescent="0.25">
      <c r="A532" s="158" t="s">
        <v>771</v>
      </c>
      <c r="B532" s="158"/>
      <c r="C532" s="159" t="s">
        <v>608</v>
      </c>
      <c r="D532" s="159"/>
      <c r="E532" s="159"/>
      <c r="F532" s="159"/>
      <c r="G532" s="159"/>
      <c r="H532" s="159"/>
      <c r="I532" s="159"/>
      <c r="J532" s="159"/>
      <c r="K532" s="159"/>
      <c r="L532" s="159" t="s">
        <v>611</v>
      </c>
      <c r="M532" s="159"/>
      <c r="N532" s="159" t="s">
        <v>431</v>
      </c>
      <c r="O532" s="159"/>
      <c r="P532" s="159" t="s">
        <v>128</v>
      </c>
      <c r="Q532" s="159"/>
      <c r="R532" s="84">
        <v>1</v>
      </c>
      <c r="S532" s="85">
        <v>10238</v>
      </c>
      <c r="T532" s="81" t="s">
        <v>635</v>
      </c>
    </row>
    <row r="533" spans="1:20" x14ac:dyDescent="0.25">
      <c r="A533" s="158" t="s">
        <v>770</v>
      </c>
      <c r="B533" s="158"/>
      <c r="C533" s="159" t="s">
        <v>608</v>
      </c>
      <c r="D533" s="159"/>
      <c r="E533" s="159"/>
      <c r="F533" s="159"/>
      <c r="G533" s="159"/>
      <c r="H533" s="159"/>
      <c r="I533" s="159"/>
      <c r="J533" s="159"/>
      <c r="K533" s="159"/>
      <c r="L533" s="159" t="s">
        <v>612</v>
      </c>
      <c r="M533" s="159"/>
      <c r="N533" s="159" t="s">
        <v>479</v>
      </c>
      <c r="O533" s="159"/>
      <c r="P533" s="159" t="s">
        <v>128</v>
      </c>
      <c r="Q533" s="159"/>
      <c r="R533" s="84">
        <v>1</v>
      </c>
      <c r="S533" s="85">
        <v>10200</v>
      </c>
      <c r="T533" s="81" t="s">
        <v>635</v>
      </c>
    </row>
    <row r="534" spans="1:20" x14ac:dyDescent="0.25">
      <c r="A534" s="158" t="s">
        <v>769</v>
      </c>
      <c r="B534" s="158"/>
      <c r="C534" s="159" t="s">
        <v>608</v>
      </c>
      <c r="D534" s="159"/>
      <c r="E534" s="159"/>
      <c r="F534" s="159"/>
      <c r="G534" s="159"/>
      <c r="H534" s="159"/>
      <c r="I534" s="159"/>
      <c r="J534" s="159"/>
      <c r="K534" s="159"/>
      <c r="L534" s="159" t="s">
        <v>613</v>
      </c>
      <c r="M534" s="159"/>
      <c r="N534" s="159" t="s">
        <v>479</v>
      </c>
      <c r="O534" s="159"/>
      <c r="P534" s="159" t="s">
        <v>128</v>
      </c>
      <c r="Q534" s="159"/>
      <c r="R534" s="84">
        <v>1</v>
      </c>
      <c r="S534" s="85">
        <v>10200</v>
      </c>
      <c r="T534" s="81" t="s">
        <v>635</v>
      </c>
    </row>
    <row r="535" spans="1:20" x14ac:dyDescent="0.25">
      <c r="A535" s="158" t="s">
        <v>768</v>
      </c>
      <c r="B535" s="158"/>
      <c r="C535" s="159" t="s">
        <v>614</v>
      </c>
      <c r="D535" s="159"/>
      <c r="E535" s="159"/>
      <c r="F535" s="159"/>
      <c r="G535" s="159"/>
      <c r="H535" s="159"/>
      <c r="I535" s="159"/>
      <c r="J535" s="159"/>
      <c r="K535" s="159"/>
      <c r="L535" s="159" t="s">
        <v>615</v>
      </c>
      <c r="M535" s="159"/>
      <c r="N535" s="159" t="s">
        <v>241</v>
      </c>
      <c r="O535" s="159"/>
      <c r="P535" s="159" t="s">
        <v>767</v>
      </c>
      <c r="Q535" s="159"/>
      <c r="R535" s="84">
        <v>1</v>
      </c>
      <c r="S535" s="85">
        <v>27630</v>
      </c>
      <c r="T535" s="81" t="s">
        <v>638</v>
      </c>
    </row>
    <row r="536" spans="1:20" x14ac:dyDescent="0.25">
      <c r="A536" s="158" t="s">
        <v>766</v>
      </c>
      <c r="B536" s="158"/>
      <c r="C536" s="159" t="s">
        <v>763</v>
      </c>
      <c r="D536" s="159"/>
      <c r="E536" s="159"/>
      <c r="F536" s="159"/>
      <c r="G536" s="159"/>
      <c r="H536" s="159"/>
      <c r="I536" s="159"/>
      <c r="J536" s="159"/>
      <c r="K536" s="159"/>
      <c r="L536" s="159" t="s">
        <v>765</v>
      </c>
      <c r="M536" s="159"/>
      <c r="N536" s="159" t="s">
        <v>711</v>
      </c>
      <c r="O536" s="159"/>
      <c r="P536" s="159" t="s">
        <v>128</v>
      </c>
      <c r="Q536" s="159"/>
      <c r="R536" s="84">
        <v>1</v>
      </c>
      <c r="S536" s="85">
        <v>49207.5</v>
      </c>
      <c r="T536" s="78" t="s">
        <v>2147</v>
      </c>
    </row>
    <row r="537" spans="1:20" x14ac:dyDescent="0.25">
      <c r="A537" s="158" t="s">
        <v>764</v>
      </c>
      <c r="B537" s="158"/>
      <c r="C537" s="159" t="s">
        <v>763</v>
      </c>
      <c r="D537" s="159"/>
      <c r="E537" s="159"/>
      <c r="F537" s="159"/>
      <c r="G537" s="159"/>
      <c r="H537" s="159"/>
      <c r="I537" s="159"/>
      <c r="J537" s="159"/>
      <c r="K537" s="159"/>
      <c r="L537" s="159" t="s">
        <v>762</v>
      </c>
      <c r="M537" s="159"/>
      <c r="N537" s="159" t="s">
        <v>711</v>
      </c>
      <c r="O537" s="159"/>
      <c r="P537" s="86"/>
      <c r="Q537" s="87"/>
      <c r="R537" s="84">
        <v>1</v>
      </c>
      <c r="S537" s="85">
        <v>49207.5</v>
      </c>
      <c r="T537" s="78" t="s">
        <v>2147</v>
      </c>
    </row>
    <row r="538" spans="1:20" x14ac:dyDescent="0.25">
      <c r="A538" s="158" t="s">
        <v>761</v>
      </c>
      <c r="B538" s="158"/>
      <c r="C538" s="159" t="s">
        <v>760</v>
      </c>
      <c r="D538" s="159"/>
      <c r="E538" s="159"/>
      <c r="F538" s="159"/>
      <c r="G538" s="159"/>
      <c r="H538" s="159"/>
      <c r="I538" s="159"/>
      <c r="J538" s="159"/>
      <c r="K538" s="159"/>
      <c r="L538" s="159" t="s">
        <v>759</v>
      </c>
      <c r="M538" s="159"/>
      <c r="N538" s="159" t="s">
        <v>241</v>
      </c>
      <c r="O538" s="159"/>
      <c r="P538" s="159" t="s">
        <v>758</v>
      </c>
      <c r="Q538" s="159"/>
      <c r="R538" s="84">
        <v>1</v>
      </c>
      <c r="S538" s="85">
        <v>189090</v>
      </c>
      <c r="T538" s="82" t="s">
        <v>95</v>
      </c>
    </row>
    <row r="539" spans="1:20" x14ac:dyDescent="0.25">
      <c r="A539" s="158" t="s">
        <v>757</v>
      </c>
      <c r="B539" s="158"/>
      <c r="C539" s="159" t="s">
        <v>755</v>
      </c>
      <c r="D539" s="159"/>
      <c r="E539" s="159"/>
      <c r="F539" s="159"/>
      <c r="G539" s="159"/>
      <c r="H539" s="159"/>
      <c r="I539" s="159"/>
      <c r="J539" s="159"/>
      <c r="K539" s="159"/>
      <c r="L539" s="159" t="s">
        <v>618</v>
      </c>
      <c r="M539" s="159"/>
      <c r="N539" s="159" t="s">
        <v>255</v>
      </c>
      <c r="O539" s="159"/>
      <c r="P539" s="159" t="s">
        <v>128</v>
      </c>
      <c r="Q539" s="159"/>
      <c r="R539" s="84">
        <v>1</v>
      </c>
      <c r="S539" s="85">
        <v>17000</v>
      </c>
      <c r="T539" s="81" t="s">
        <v>638</v>
      </c>
    </row>
    <row r="540" spans="1:20" x14ac:dyDescent="0.25">
      <c r="A540" s="158" t="s">
        <v>756</v>
      </c>
      <c r="B540" s="158"/>
      <c r="C540" s="159" t="s">
        <v>755</v>
      </c>
      <c r="D540" s="159"/>
      <c r="E540" s="159"/>
      <c r="F540" s="159"/>
      <c r="G540" s="159"/>
      <c r="H540" s="159"/>
      <c r="I540" s="159"/>
      <c r="J540" s="159"/>
      <c r="K540" s="159"/>
      <c r="L540" s="159" t="s">
        <v>619</v>
      </c>
      <c r="M540" s="159"/>
      <c r="N540" s="159" t="s">
        <v>255</v>
      </c>
      <c r="O540" s="159"/>
      <c r="P540" s="159" t="s">
        <v>128</v>
      </c>
      <c r="Q540" s="159"/>
      <c r="R540" s="84">
        <v>1</v>
      </c>
      <c r="S540" s="85">
        <v>17000</v>
      </c>
      <c r="T540" s="81" t="s">
        <v>638</v>
      </c>
    </row>
    <row r="541" spans="1:20" x14ac:dyDescent="0.25">
      <c r="A541" s="158" t="s">
        <v>754</v>
      </c>
      <c r="B541" s="158"/>
      <c r="C541" s="159" t="s">
        <v>620</v>
      </c>
      <c r="D541" s="159"/>
      <c r="E541" s="159"/>
      <c r="F541" s="159"/>
      <c r="G541" s="159"/>
      <c r="H541" s="159"/>
      <c r="I541" s="159"/>
      <c r="J541" s="159"/>
      <c r="K541" s="159"/>
      <c r="L541" s="159" t="s">
        <v>621</v>
      </c>
      <c r="M541" s="159"/>
      <c r="N541" s="159" t="s">
        <v>622</v>
      </c>
      <c r="O541" s="159"/>
      <c r="P541" s="159" t="s">
        <v>623</v>
      </c>
      <c r="Q541" s="159"/>
      <c r="R541" s="84">
        <v>1</v>
      </c>
      <c r="S541" s="85">
        <v>1323000</v>
      </c>
      <c r="T541" s="81" t="s">
        <v>635</v>
      </c>
    </row>
    <row r="542" spans="1:20" x14ac:dyDescent="0.25">
      <c r="A542" s="158" t="s">
        <v>753</v>
      </c>
      <c r="B542" s="158"/>
      <c r="C542" s="159" t="s">
        <v>624</v>
      </c>
      <c r="D542" s="159"/>
      <c r="E542" s="159"/>
      <c r="F542" s="159"/>
      <c r="G542" s="159"/>
      <c r="H542" s="159"/>
      <c r="I542" s="159"/>
      <c r="J542" s="159"/>
      <c r="K542" s="159"/>
      <c r="L542" s="159" t="s">
        <v>625</v>
      </c>
      <c r="M542" s="159"/>
      <c r="N542" s="159" t="s">
        <v>510</v>
      </c>
      <c r="O542" s="159"/>
      <c r="P542" s="159" t="s">
        <v>626</v>
      </c>
      <c r="Q542" s="159"/>
      <c r="R542" s="84">
        <v>1</v>
      </c>
      <c r="S542" s="85">
        <v>59000</v>
      </c>
      <c r="T542" s="81" t="s">
        <v>638</v>
      </c>
    </row>
    <row r="543" spans="1:20" x14ac:dyDescent="0.25">
      <c r="A543" s="158" t="s">
        <v>752</v>
      </c>
      <c r="B543" s="158"/>
      <c r="C543" s="159" t="s">
        <v>751</v>
      </c>
      <c r="D543" s="159"/>
      <c r="E543" s="159"/>
      <c r="F543" s="159"/>
      <c r="G543" s="159"/>
      <c r="H543" s="159"/>
      <c r="I543" s="159"/>
      <c r="J543" s="159"/>
      <c r="K543" s="159"/>
      <c r="L543" s="159" t="s">
        <v>750</v>
      </c>
      <c r="M543" s="159"/>
      <c r="N543" s="159" t="s">
        <v>662</v>
      </c>
      <c r="O543" s="159"/>
      <c r="P543" s="86"/>
      <c r="Q543" s="87"/>
      <c r="R543" s="84">
        <v>1</v>
      </c>
      <c r="S543" s="85">
        <v>26042.97</v>
      </c>
      <c r="T543" s="78" t="s">
        <v>101</v>
      </c>
    </row>
    <row r="544" spans="1:20" x14ac:dyDescent="0.25">
      <c r="A544" s="158" t="s">
        <v>749</v>
      </c>
      <c r="B544" s="158"/>
      <c r="C544" s="159" t="s">
        <v>748</v>
      </c>
      <c r="D544" s="159"/>
      <c r="E544" s="159"/>
      <c r="F544" s="159"/>
      <c r="G544" s="159"/>
      <c r="H544" s="159"/>
      <c r="I544" s="159"/>
      <c r="J544" s="159"/>
      <c r="K544" s="159"/>
      <c r="L544" s="159" t="s">
        <v>747</v>
      </c>
      <c r="M544" s="159"/>
      <c r="N544" s="159" t="s">
        <v>667</v>
      </c>
      <c r="O544" s="159"/>
      <c r="P544" s="159" t="s">
        <v>128</v>
      </c>
      <c r="Q544" s="159"/>
      <c r="R544" s="84">
        <v>1</v>
      </c>
      <c r="S544" s="85">
        <v>14400</v>
      </c>
      <c r="T544" s="78" t="s">
        <v>2147</v>
      </c>
    </row>
    <row r="545" spans="1:20" x14ac:dyDescent="0.25">
      <c r="A545" s="158" t="s">
        <v>746</v>
      </c>
      <c r="B545" s="158"/>
      <c r="C545" s="159" t="s">
        <v>745</v>
      </c>
      <c r="D545" s="159"/>
      <c r="E545" s="159"/>
      <c r="F545" s="159"/>
      <c r="G545" s="159"/>
      <c r="H545" s="159"/>
      <c r="I545" s="159"/>
      <c r="J545" s="159"/>
      <c r="K545" s="159"/>
      <c r="L545" s="159" t="s">
        <v>744</v>
      </c>
      <c r="M545" s="159"/>
      <c r="N545" s="159" t="s">
        <v>667</v>
      </c>
      <c r="O545" s="159"/>
      <c r="P545" s="159" t="s">
        <v>128</v>
      </c>
      <c r="Q545" s="159"/>
      <c r="R545" s="84">
        <v>1</v>
      </c>
      <c r="S545" s="85">
        <v>14500</v>
      </c>
      <c r="T545" s="78" t="s">
        <v>2147</v>
      </c>
    </row>
    <row r="546" spans="1:20" x14ac:dyDescent="0.25">
      <c r="A546" s="158" t="s">
        <v>743</v>
      </c>
      <c r="B546" s="158"/>
      <c r="C546" s="159" t="s">
        <v>742</v>
      </c>
      <c r="D546" s="159"/>
      <c r="E546" s="159"/>
      <c r="F546" s="159"/>
      <c r="G546" s="159"/>
      <c r="H546" s="159"/>
      <c r="I546" s="159"/>
      <c r="J546" s="159"/>
      <c r="K546" s="159"/>
      <c r="L546" s="159" t="s">
        <v>741</v>
      </c>
      <c r="M546" s="159"/>
      <c r="N546" s="159" t="s">
        <v>662</v>
      </c>
      <c r="O546" s="159"/>
      <c r="P546" s="86"/>
      <c r="Q546" s="87"/>
      <c r="R546" s="84">
        <v>1</v>
      </c>
      <c r="S546" s="85">
        <v>97426.95</v>
      </c>
      <c r="T546" s="78" t="s">
        <v>101</v>
      </c>
    </row>
    <row r="547" spans="1:20" x14ac:dyDescent="0.25">
      <c r="A547" s="158" t="s">
        <v>740</v>
      </c>
      <c r="B547" s="158"/>
      <c r="C547" s="159" t="s">
        <v>627</v>
      </c>
      <c r="D547" s="159"/>
      <c r="E547" s="159"/>
      <c r="F547" s="159"/>
      <c r="G547" s="159"/>
      <c r="H547" s="159"/>
      <c r="I547" s="159"/>
      <c r="J547" s="159"/>
      <c r="K547" s="159"/>
      <c r="L547" s="159" t="s">
        <v>628</v>
      </c>
      <c r="M547" s="159"/>
      <c r="N547" s="159" t="s">
        <v>241</v>
      </c>
      <c r="O547" s="159"/>
      <c r="P547" s="159" t="s">
        <v>739</v>
      </c>
      <c r="Q547" s="159"/>
      <c r="R547" s="84">
        <v>1</v>
      </c>
      <c r="S547" s="85">
        <v>73930</v>
      </c>
      <c r="T547" s="82" t="s">
        <v>95</v>
      </c>
    </row>
    <row r="548" spans="1:20" x14ac:dyDescent="0.25">
      <c r="A548" s="158" t="s">
        <v>738</v>
      </c>
      <c r="B548" s="158"/>
      <c r="C548" s="159" t="s">
        <v>733</v>
      </c>
      <c r="D548" s="159"/>
      <c r="E548" s="159"/>
      <c r="F548" s="159"/>
      <c r="G548" s="159"/>
      <c r="H548" s="159"/>
      <c r="I548" s="159"/>
      <c r="J548" s="159"/>
      <c r="K548" s="159"/>
      <c r="L548" s="159" t="s">
        <v>737</v>
      </c>
      <c r="M548" s="159"/>
      <c r="N548" s="159" t="s">
        <v>644</v>
      </c>
      <c r="O548" s="159"/>
      <c r="P548" s="86"/>
      <c r="Q548" s="87"/>
      <c r="R548" s="84">
        <v>1</v>
      </c>
      <c r="S548" s="85">
        <v>16000</v>
      </c>
      <c r="T548" s="81" t="s">
        <v>638</v>
      </c>
    </row>
    <row r="549" spans="1:20" x14ac:dyDescent="0.25">
      <c r="A549" s="158" t="s">
        <v>736</v>
      </c>
      <c r="B549" s="158"/>
      <c r="C549" s="159" t="s">
        <v>733</v>
      </c>
      <c r="D549" s="159"/>
      <c r="E549" s="159"/>
      <c r="F549" s="159"/>
      <c r="G549" s="159"/>
      <c r="H549" s="159"/>
      <c r="I549" s="159"/>
      <c r="J549" s="159"/>
      <c r="K549" s="159"/>
      <c r="L549" s="159" t="s">
        <v>735</v>
      </c>
      <c r="M549" s="159"/>
      <c r="N549" s="159" t="s">
        <v>644</v>
      </c>
      <c r="O549" s="159"/>
      <c r="P549" s="86"/>
      <c r="Q549" s="87"/>
      <c r="R549" s="84">
        <v>1</v>
      </c>
      <c r="S549" s="85">
        <v>16000</v>
      </c>
      <c r="T549" s="81" t="s">
        <v>638</v>
      </c>
    </row>
    <row r="550" spans="1:20" x14ac:dyDescent="0.25">
      <c r="A550" s="158" t="s">
        <v>734</v>
      </c>
      <c r="B550" s="158"/>
      <c r="C550" s="159" t="s">
        <v>733</v>
      </c>
      <c r="D550" s="159"/>
      <c r="E550" s="159"/>
      <c r="F550" s="159"/>
      <c r="G550" s="159"/>
      <c r="H550" s="159"/>
      <c r="I550" s="159"/>
      <c r="J550" s="159"/>
      <c r="K550" s="159"/>
      <c r="L550" s="159" t="s">
        <v>732</v>
      </c>
      <c r="M550" s="159"/>
      <c r="N550" s="159" t="s">
        <v>644</v>
      </c>
      <c r="O550" s="159"/>
      <c r="P550" s="86"/>
      <c r="Q550" s="87"/>
      <c r="R550" s="84">
        <v>1</v>
      </c>
      <c r="S550" s="85">
        <v>16000</v>
      </c>
      <c r="T550" s="81" t="s">
        <v>638</v>
      </c>
    </row>
    <row r="551" spans="1:20" x14ac:dyDescent="0.25">
      <c r="A551" s="158" t="s">
        <v>731</v>
      </c>
      <c r="B551" s="158"/>
      <c r="C551" s="159" t="s">
        <v>728</v>
      </c>
      <c r="D551" s="159"/>
      <c r="E551" s="159"/>
      <c r="F551" s="159"/>
      <c r="G551" s="159"/>
      <c r="H551" s="159"/>
      <c r="I551" s="159"/>
      <c r="J551" s="159"/>
      <c r="K551" s="159"/>
      <c r="L551" s="159" t="s">
        <v>730</v>
      </c>
      <c r="M551" s="159"/>
      <c r="N551" s="159" t="s">
        <v>662</v>
      </c>
      <c r="O551" s="159"/>
      <c r="P551" s="86"/>
      <c r="Q551" s="87"/>
      <c r="R551" s="84">
        <v>1</v>
      </c>
      <c r="S551" s="85">
        <v>11522.61</v>
      </c>
      <c r="T551" s="81" t="s">
        <v>638</v>
      </c>
    </row>
    <row r="552" spans="1:20" x14ac:dyDescent="0.25">
      <c r="A552" s="158" t="s">
        <v>729</v>
      </c>
      <c r="B552" s="158"/>
      <c r="C552" s="159" t="s">
        <v>728</v>
      </c>
      <c r="D552" s="159"/>
      <c r="E552" s="159"/>
      <c r="F552" s="159"/>
      <c r="G552" s="159"/>
      <c r="H552" s="159"/>
      <c r="I552" s="159"/>
      <c r="J552" s="159"/>
      <c r="K552" s="159"/>
      <c r="L552" s="159" t="s">
        <v>727</v>
      </c>
      <c r="M552" s="159"/>
      <c r="N552" s="159" t="s">
        <v>662</v>
      </c>
      <c r="O552" s="159"/>
      <c r="P552" s="86"/>
      <c r="Q552" s="87"/>
      <c r="R552" s="84">
        <v>1</v>
      </c>
      <c r="S552" s="85">
        <v>11522.61</v>
      </c>
      <c r="T552" s="81" t="s">
        <v>638</v>
      </c>
    </row>
    <row r="553" spans="1:20" x14ac:dyDescent="0.25">
      <c r="A553" s="158" t="s">
        <v>726</v>
      </c>
      <c r="B553" s="158"/>
      <c r="C553" s="159" t="s">
        <v>630</v>
      </c>
      <c r="D553" s="159"/>
      <c r="E553" s="159"/>
      <c r="F553" s="159"/>
      <c r="G553" s="159"/>
      <c r="H553" s="159"/>
      <c r="I553" s="159"/>
      <c r="J553" s="159"/>
      <c r="K553" s="159"/>
      <c r="L553" s="159" t="s">
        <v>631</v>
      </c>
      <c r="M553" s="159"/>
      <c r="N553" s="159" t="s">
        <v>241</v>
      </c>
      <c r="O553" s="159"/>
      <c r="P553" s="86"/>
      <c r="Q553" s="87"/>
      <c r="R553" s="84">
        <v>1</v>
      </c>
      <c r="S553" s="85">
        <v>572060</v>
      </c>
      <c r="T553" s="81" t="s">
        <v>638</v>
      </c>
    </row>
    <row r="554" spans="1:20" x14ac:dyDescent="0.25">
      <c r="A554" s="160" t="s">
        <v>109</v>
      </c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88">
        <v>549</v>
      </c>
      <c r="S554" s="89">
        <v>106077135.73999999</v>
      </c>
    </row>
  </sheetData>
  <mergeCells count="2699">
    <mergeCell ref="A4:B4"/>
    <mergeCell ref="C4:K4"/>
    <mergeCell ref="L4:M4"/>
    <mergeCell ref="N4:O4"/>
    <mergeCell ref="P4:Q4"/>
    <mergeCell ref="A8:B8"/>
    <mergeCell ref="C8:K8"/>
    <mergeCell ref="L8:M8"/>
    <mergeCell ref="N8:O8"/>
    <mergeCell ref="P8:Q8"/>
    <mergeCell ref="A7:B7"/>
    <mergeCell ref="C7:K7"/>
    <mergeCell ref="L7:M7"/>
    <mergeCell ref="N7:O7"/>
    <mergeCell ref="P7:Q7"/>
    <mergeCell ref="A6:B6"/>
    <mergeCell ref="C6:K6"/>
    <mergeCell ref="L6:M6"/>
    <mergeCell ref="N6:O6"/>
    <mergeCell ref="P6:Q6"/>
    <mergeCell ref="A5:B5"/>
    <mergeCell ref="C5:K5"/>
    <mergeCell ref="L5:M5"/>
    <mergeCell ref="N5:O5"/>
    <mergeCell ref="P5:Q5"/>
    <mergeCell ref="A12:B12"/>
    <mergeCell ref="C12:K12"/>
    <mergeCell ref="L12:M12"/>
    <mergeCell ref="N12:O12"/>
    <mergeCell ref="P12:Q12"/>
    <mergeCell ref="A11:B11"/>
    <mergeCell ref="C11:K11"/>
    <mergeCell ref="L11:M11"/>
    <mergeCell ref="N11:O11"/>
    <mergeCell ref="P11:Q11"/>
    <mergeCell ref="A10:B10"/>
    <mergeCell ref="C10:K10"/>
    <mergeCell ref="L10:M10"/>
    <mergeCell ref="N10:O10"/>
    <mergeCell ref="P10:Q10"/>
    <mergeCell ref="A9:B9"/>
    <mergeCell ref="C9:K9"/>
    <mergeCell ref="L9:M9"/>
    <mergeCell ref="N9:O9"/>
    <mergeCell ref="P9:Q9"/>
    <mergeCell ref="A16:B16"/>
    <mergeCell ref="C16:K16"/>
    <mergeCell ref="L16:M16"/>
    <mergeCell ref="N16:O16"/>
    <mergeCell ref="P16:Q16"/>
    <mergeCell ref="A15:B15"/>
    <mergeCell ref="C15:K15"/>
    <mergeCell ref="L15:M15"/>
    <mergeCell ref="N15:O15"/>
    <mergeCell ref="P15:Q15"/>
    <mergeCell ref="A14:B14"/>
    <mergeCell ref="C14:K14"/>
    <mergeCell ref="L14:M14"/>
    <mergeCell ref="N14:O14"/>
    <mergeCell ref="P14:Q14"/>
    <mergeCell ref="A13:B13"/>
    <mergeCell ref="C13:K13"/>
    <mergeCell ref="L13:M13"/>
    <mergeCell ref="N13:O13"/>
    <mergeCell ref="P13:Q13"/>
    <mergeCell ref="P21:Q21"/>
    <mergeCell ref="A20:B20"/>
    <mergeCell ref="C20:K20"/>
    <mergeCell ref="L20:M20"/>
    <mergeCell ref="N20:O20"/>
    <mergeCell ref="P20:Q20"/>
    <mergeCell ref="A19:B19"/>
    <mergeCell ref="C19:K19"/>
    <mergeCell ref="L19:M19"/>
    <mergeCell ref="N19:O19"/>
    <mergeCell ref="P19:Q19"/>
    <mergeCell ref="A18:B18"/>
    <mergeCell ref="C18:K18"/>
    <mergeCell ref="L18:M18"/>
    <mergeCell ref="N18:O18"/>
    <mergeCell ref="P18:Q18"/>
    <mergeCell ref="A17:B17"/>
    <mergeCell ref="C17:K17"/>
    <mergeCell ref="L17:M17"/>
    <mergeCell ref="N17:O17"/>
    <mergeCell ref="P17:Q17"/>
    <mergeCell ref="A24:B24"/>
    <mergeCell ref="C24:K24"/>
    <mergeCell ref="L24:M24"/>
    <mergeCell ref="N24:O24"/>
    <mergeCell ref="A25:B25"/>
    <mergeCell ref="C25:K25"/>
    <mergeCell ref="L25:M25"/>
    <mergeCell ref="N25:O25"/>
    <mergeCell ref="A22:B22"/>
    <mergeCell ref="C22:K22"/>
    <mergeCell ref="L22:M22"/>
    <mergeCell ref="N22:O22"/>
    <mergeCell ref="A23:B23"/>
    <mergeCell ref="C23:K23"/>
    <mergeCell ref="L23:M23"/>
    <mergeCell ref="N23:O23"/>
    <mergeCell ref="A21:B21"/>
    <mergeCell ref="C21:K21"/>
    <mergeCell ref="L21:M21"/>
    <mergeCell ref="N21:O21"/>
    <mergeCell ref="A29:B29"/>
    <mergeCell ref="C29:K29"/>
    <mergeCell ref="L29:M29"/>
    <mergeCell ref="N29:O29"/>
    <mergeCell ref="P29:Q29"/>
    <mergeCell ref="A28:B28"/>
    <mergeCell ref="C28:K28"/>
    <mergeCell ref="L28:M28"/>
    <mergeCell ref="N28:O28"/>
    <mergeCell ref="P28:Q28"/>
    <mergeCell ref="A27:B27"/>
    <mergeCell ref="C27:K27"/>
    <mergeCell ref="L27:M27"/>
    <mergeCell ref="N27:O27"/>
    <mergeCell ref="P27:Q27"/>
    <mergeCell ref="P25:Q25"/>
    <mergeCell ref="A26:B26"/>
    <mergeCell ref="C26:K26"/>
    <mergeCell ref="L26:M26"/>
    <mergeCell ref="N26:O26"/>
    <mergeCell ref="P26:Q26"/>
    <mergeCell ref="A33:B33"/>
    <mergeCell ref="C33:K33"/>
    <mergeCell ref="L33:M33"/>
    <mergeCell ref="N33:O33"/>
    <mergeCell ref="P33:Q33"/>
    <mergeCell ref="A32:B32"/>
    <mergeCell ref="C32:K32"/>
    <mergeCell ref="L32:M32"/>
    <mergeCell ref="N32:O32"/>
    <mergeCell ref="P32:Q32"/>
    <mergeCell ref="A31:B31"/>
    <mergeCell ref="C31:K31"/>
    <mergeCell ref="L31:M31"/>
    <mergeCell ref="N31:O31"/>
    <mergeCell ref="P31:Q31"/>
    <mergeCell ref="A30:B30"/>
    <mergeCell ref="C30:K30"/>
    <mergeCell ref="L30:M30"/>
    <mergeCell ref="N30:O30"/>
    <mergeCell ref="P30:Q30"/>
    <mergeCell ref="P38:Q38"/>
    <mergeCell ref="A37:B37"/>
    <mergeCell ref="C37:K37"/>
    <mergeCell ref="L37:M37"/>
    <mergeCell ref="N37:O37"/>
    <mergeCell ref="P37:Q37"/>
    <mergeCell ref="A36:B36"/>
    <mergeCell ref="C36:K36"/>
    <mergeCell ref="L36:M36"/>
    <mergeCell ref="N36:O36"/>
    <mergeCell ref="P36:Q36"/>
    <mergeCell ref="A35:B35"/>
    <mergeCell ref="C35:K35"/>
    <mergeCell ref="L35:M35"/>
    <mergeCell ref="N35:O35"/>
    <mergeCell ref="P35:Q35"/>
    <mergeCell ref="A34:B34"/>
    <mergeCell ref="C34:K34"/>
    <mergeCell ref="L34:M34"/>
    <mergeCell ref="N34:O34"/>
    <mergeCell ref="P34:Q34"/>
    <mergeCell ref="A41:B41"/>
    <mergeCell ref="C41:K41"/>
    <mergeCell ref="L41:M41"/>
    <mergeCell ref="N41:O41"/>
    <mergeCell ref="A42:B42"/>
    <mergeCell ref="C42:K42"/>
    <mergeCell ref="L42:M42"/>
    <mergeCell ref="N42:O42"/>
    <mergeCell ref="A39:B39"/>
    <mergeCell ref="C39:K39"/>
    <mergeCell ref="L39:M39"/>
    <mergeCell ref="N39:O39"/>
    <mergeCell ref="A40:B40"/>
    <mergeCell ref="C40:K40"/>
    <mergeCell ref="L40:M40"/>
    <mergeCell ref="N40:O40"/>
    <mergeCell ref="A38:B38"/>
    <mergeCell ref="C38:K38"/>
    <mergeCell ref="L38:M38"/>
    <mergeCell ref="N38:O38"/>
    <mergeCell ref="P46:Q46"/>
    <mergeCell ref="A47:B47"/>
    <mergeCell ref="C47:K47"/>
    <mergeCell ref="L47:M47"/>
    <mergeCell ref="N47:O47"/>
    <mergeCell ref="P47:Q47"/>
    <mergeCell ref="A45:B45"/>
    <mergeCell ref="C45:K45"/>
    <mergeCell ref="L45:M45"/>
    <mergeCell ref="N45:O45"/>
    <mergeCell ref="A46:B46"/>
    <mergeCell ref="C46:K46"/>
    <mergeCell ref="L46:M46"/>
    <mergeCell ref="N46:O46"/>
    <mergeCell ref="A43:B43"/>
    <mergeCell ref="C43:K43"/>
    <mergeCell ref="L43:M43"/>
    <mergeCell ref="N43:O43"/>
    <mergeCell ref="A44:B44"/>
    <mergeCell ref="C44:K44"/>
    <mergeCell ref="L44:M44"/>
    <mergeCell ref="N44:O44"/>
    <mergeCell ref="A51:B51"/>
    <mergeCell ref="C51:K51"/>
    <mergeCell ref="L51:M51"/>
    <mergeCell ref="N51:O51"/>
    <mergeCell ref="P51:Q51"/>
    <mergeCell ref="A50:B50"/>
    <mergeCell ref="C50:K50"/>
    <mergeCell ref="L50:M50"/>
    <mergeCell ref="N50:O50"/>
    <mergeCell ref="P50:Q50"/>
    <mergeCell ref="A49:B49"/>
    <mergeCell ref="C49:K49"/>
    <mergeCell ref="L49:M49"/>
    <mergeCell ref="N49:O49"/>
    <mergeCell ref="P49:Q49"/>
    <mergeCell ref="A48:B48"/>
    <mergeCell ref="C48:K48"/>
    <mergeCell ref="L48:M48"/>
    <mergeCell ref="N48:O48"/>
    <mergeCell ref="P48:Q48"/>
    <mergeCell ref="A55:B55"/>
    <mergeCell ref="C55:K55"/>
    <mergeCell ref="L55:M55"/>
    <mergeCell ref="N55:O55"/>
    <mergeCell ref="P55:Q55"/>
    <mergeCell ref="A54:B54"/>
    <mergeCell ref="C54:K54"/>
    <mergeCell ref="L54:M54"/>
    <mergeCell ref="N54:O54"/>
    <mergeCell ref="P54:Q54"/>
    <mergeCell ref="A53:B53"/>
    <mergeCell ref="C53:K53"/>
    <mergeCell ref="L53:M53"/>
    <mergeCell ref="N53:O53"/>
    <mergeCell ref="P53:Q53"/>
    <mergeCell ref="A52:B52"/>
    <mergeCell ref="C52:K52"/>
    <mergeCell ref="L52:M52"/>
    <mergeCell ref="N52:O52"/>
    <mergeCell ref="P52:Q52"/>
    <mergeCell ref="A59:B59"/>
    <mergeCell ref="C59:K59"/>
    <mergeCell ref="L59:M59"/>
    <mergeCell ref="N59:O59"/>
    <mergeCell ref="P59:Q59"/>
    <mergeCell ref="A58:B58"/>
    <mergeCell ref="C58:K58"/>
    <mergeCell ref="L58:M58"/>
    <mergeCell ref="N58:O58"/>
    <mergeCell ref="P58:Q58"/>
    <mergeCell ref="A57:B57"/>
    <mergeCell ref="C57:K57"/>
    <mergeCell ref="L57:M57"/>
    <mergeCell ref="N57:O57"/>
    <mergeCell ref="P57:Q57"/>
    <mergeCell ref="A56:B56"/>
    <mergeCell ref="C56:K56"/>
    <mergeCell ref="L56:M56"/>
    <mergeCell ref="N56:O56"/>
    <mergeCell ref="P56:Q56"/>
    <mergeCell ref="A63:B63"/>
    <mergeCell ref="C63:K63"/>
    <mergeCell ref="L63:M63"/>
    <mergeCell ref="N63:O63"/>
    <mergeCell ref="P63:Q63"/>
    <mergeCell ref="A62:B62"/>
    <mergeCell ref="C62:K62"/>
    <mergeCell ref="L62:M62"/>
    <mergeCell ref="N62:O62"/>
    <mergeCell ref="P62:Q62"/>
    <mergeCell ref="A61:B61"/>
    <mergeCell ref="C61:K61"/>
    <mergeCell ref="L61:M61"/>
    <mergeCell ref="N61:O61"/>
    <mergeCell ref="P61:Q61"/>
    <mergeCell ref="A60:B60"/>
    <mergeCell ref="C60:K60"/>
    <mergeCell ref="L60:M60"/>
    <mergeCell ref="N60:O60"/>
    <mergeCell ref="P60:Q60"/>
    <mergeCell ref="A67:B67"/>
    <mergeCell ref="C67:K67"/>
    <mergeCell ref="L67:M67"/>
    <mergeCell ref="N67:O67"/>
    <mergeCell ref="P67:Q67"/>
    <mergeCell ref="A66:B66"/>
    <mergeCell ref="C66:K66"/>
    <mergeCell ref="L66:M66"/>
    <mergeCell ref="N66:O66"/>
    <mergeCell ref="P66:Q66"/>
    <mergeCell ref="A65:B65"/>
    <mergeCell ref="C65:K65"/>
    <mergeCell ref="L65:M65"/>
    <mergeCell ref="N65:O65"/>
    <mergeCell ref="P65:Q65"/>
    <mergeCell ref="A64:B64"/>
    <mergeCell ref="C64:K64"/>
    <mergeCell ref="L64:M64"/>
    <mergeCell ref="N64:O64"/>
    <mergeCell ref="P64:Q64"/>
    <mergeCell ref="A71:B71"/>
    <mergeCell ref="C71:K71"/>
    <mergeCell ref="L71:M71"/>
    <mergeCell ref="N71:O71"/>
    <mergeCell ref="P71:Q71"/>
    <mergeCell ref="A70:B70"/>
    <mergeCell ref="C70:K70"/>
    <mergeCell ref="L70:M70"/>
    <mergeCell ref="N70:O70"/>
    <mergeCell ref="P70:Q70"/>
    <mergeCell ref="A69:B69"/>
    <mergeCell ref="C69:K69"/>
    <mergeCell ref="L69:M69"/>
    <mergeCell ref="N69:O69"/>
    <mergeCell ref="P69:Q69"/>
    <mergeCell ref="A68:B68"/>
    <mergeCell ref="C68:K68"/>
    <mergeCell ref="L68:M68"/>
    <mergeCell ref="N68:O68"/>
    <mergeCell ref="P68:Q68"/>
    <mergeCell ref="A76:B76"/>
    <mergeCell ref="C76:K76"/>
    <mergeCell ref="L76:M76"/>
    <mergeCell ref="N76:O76"/>
    <mergeCell ref="P76:Q76"/>
    <mergeCell ref="A75:B75"/>
    <mergeCell ref="C75:K75"/>
    <mergeCell ref="L75:M75"/>
    <mergeCell ref="N75:O75"/>
    <mergeCell ref="P75:Q75"/>
    <mergeCell ref="P73:Q73"/>
    <mergeCell ref="A74:B74"/>
    <mergeCell ref="C74:K74"/>
    <mergeCell ref="L74:M74"/>
    <mergeCell ref="N74:O74"/>
    <mergeCell ref="A72:B72"/>
    <mergeCell ref="C72:K72"/>
    <mergeCell ref="L72:M72"/>
    <mergeCell ref="N72:O72"/>
    <mergeCell ref="A73:B73"/>
    <mergeCell ref="C73:K73"/>
    <mergeCell ref="L73:M73"/>
    <mergeCell ref="N73:O73"/>
    <mergeCell ref="A80:B80"/>
    <mergeCell ref="C80:K80"/>
    <mergeCell ref="L80:M80"/>
    <mergeCell ref="N80:O80"/>
    <mergeCell ref="P80:Q80"/>
    <mergeCell ref="A79:B79"/>
    <mergeCell ref="C79:K79"/>
    <mergeCell ref="L79:M79"/>
    <mergeCell ref="N79:O79"/>
    <mergeCell ref="P79:Q79"/>
    <mergeCell ref="A78:B78"/>
    <mergeCell ref="C78:K78"/>
    <mergeCell ref="L78:M78"/>
    <mergeCell ref="N78:O78"/>
    <mergeCell ref="P78:Q78"/>
    <mergeCell ref="A77:B77"/>
    <mergeCell ref="C77:K77"/>
    <mergeCell ref="L77:M77"/>
    <mergeCell ref="N77:O77"/>
    <mergeCell ref="P77:Q77"/>
    <mergeCell ref="A84:B84"/>
    <mergeCell ref="C84:K84"/>
    <mergeCell ref="L84:M84"/>
    <mergeCell ref="N84:O84"/>
    <mergeCell ref="P84:Q84"/>
    <mergeCell ref="A83:B83"/>
    <mergeCell ref="C83:K83"/>
    <mergeCell ref="L83:M83"/>
    <mergeCell ref="N83:O83"/>
    <mergeCell ref="P83:Q83"/>
    <mergeCell ref="A82:B82"/>
    <mergeCell ref="C82:K82"/>
    <mergeCell ref="L82:M82"/>
    <mergeCell ref="N82:O82"/>
    <mergeCell ref="P82:Q82"/>
    <mergeCell ref="A81:B81"/>
    <mergeCell ref="C81:K81"/>
    <mergeCell ref="L81:M81"/>
    <mergeCell ref="N81:O81"/>
    <mergeCell ref="P81:Q81"/>
    <mergeCell ref="A88:B88"/>
    <mergeCell ref="C88:K88"/>
    <mergeCell ref="L88:M88"/>
    <mergeCell ref="N88:O88"/>
    <mergeCell ref="P88:Q88"/>
    <mergeCell ref="A87:B87"/>
    <mergeCell ref="C87:K87"/>
    <mergeCell ref="L87:M87"/>
    <mergeCell ref="N87:O87"/>
    <mergeCell ref="P87:Q87"/>
    <mergeCell ref="A86:B86"/>
    <mergeCell ref="C86:K86"/>
    <mergeCell ref="L86:M86"/>
    <mergeCell ref="N86:O86"/>
    <mergeCell ref="P86:Q86"/>
    <mergeCell ref="A85:B85"/>
    <mergeCell ref="C85:K85"/>
    <mergeCell ref="L85:M85"/>
    <mergeCell ref="N85:O85"/>
    <mergeCell ref="P85:Q85"/>
    <mergeCell ref="A92:B92"/>
    <mergeCell ref="C92:K92"/>
    <mergeCell ref="L92:M92"/>
    <mergeCell ref="N92:O92"/>
    <mergeCell ref="P92:Q92"/>
    <mergeCell ref="A91:B91"/>
    <mergeCell ref="C91:K91"/>
    <mergeCell ref="L91:M91"/>
    <mergeCell ref="N91:O91"/>
    <mergeCell ref="P91:Q91"/>
    <mergeCell ref="A90:B90"/>
    <mergeCell ref="C90:K90"/>
    <mergeCell ref="L90:M90"/>
    <mergeCell ref="N90:O90"/>
    <mergeCell ref="P90:Q90"/>
    <mergeCell ref="A89:B89"/>
    <mergeCell ref="C89:K89"/>
    <mergeCell ref="L89:M89"/>
    <mergeCell ref="N89:O89"/>
    <mergeCell ref="P89:Q89"/>
    <mergeCell ref="A97:B97"/>
    <mergeCell ref="C97:K97"/>
    <mergeCell ref="L97:M97"/>
    <mergeCell ref="N97:O97"/>
    <mergeCell ref="P97:Q97"/>
    <mergeCell ref="A96:B96"/>
    <mergeCell ref="C96:K96"/>
    <mergeCell ref="L96:M96"/>
    <mergeCell ref="N96:O96"/>
    <mergeCell ref="P96:Q96"/>
    <mergeCell ref="P94:Q94"/>
    <mergeCell ref="A95:B95"/>
    <mergeCell ref="C95:K95"/>
    <mergeCell ref="L95:M95"/>
    <mergeCell ref="N95:O95"/>
    <mergeCell ref="P95:Q95"/>
    <mergeCell ref="A93:B93"/>
    <mergeCell ref="C93:K93"/>
    <mergeCell ref="L93:M93"/>
    <mergeCell ref="N93:O93"/>
    <mergeCell ref="A94:B94"/>
    <mergeCell ref="C94:K94"/>
    <mergeCell ref="L94:M94"/>
    <mergeCell ref="N94:O94"/>
    <mergeCell ref="A101:B101"/>
    <mergeCell ref="C101:K101"/>
    <mergeCell ref="L101:M101"/>
    <mergeCell ref="N101:O101"/>
    <mergeCell ref="P101:Q101"/>
    <mergeCell ref="A100:B100"/>
    <mergeCell ref="C100:K100"/>
    <mergeCell ref="L100:M100"/>
    <mergeCell ref="N100:O100"/>
    <mergeCell ref="P100:Q100"/>
    <mergeCell ref="A99:B99"/>
    <mergeCell ref="C99:K99"/>
    <mergeCell ref="L99:M99"/>
    <mergeCell ref="N99:O99"/>
    <mergeCell ref="P99:Q99"/>
    <mergeCell ref="A98:B98"/>
    <mergeCell ref="C98:K98"/>
    <mergeCell ref="L98:M98"/>
    <mergeCell ref="N98:O98"/>
    <mergeCell ref="P98:Q98"/>
    <mergeCell ref="A105:B105"/>
    <mergeCell ref="C105:K105"/>
    <mergeCell ref="L105:M105"/>
    <mergeCell ref="N105:O105"/>
    <mergeCell ref="P105:Q105"/>
    <mergeCell ref="A104:B104"/>
    <mergeCell ref="C104:K104"/>
    <mergeCell ref="L104:M104"/>
    <mergeCell ref="N104:O104"/>
    <mergeCell ref="P104:Q104"/>
    <mergeCell ref="A103:B103"/>
    <mergeCell ref="C103:K103"/>
    <mergeCell ref="L103:M103"/>
    <mergeCell ref="N103:O103"/>
    <mergeCell ref="P103:Q103"/>
    <mergeCell ref="A102:B102"/>
    <mergeCell ref="C102:K102"/>
    <mergeCell ref="L102:M102"/>
    <mergeCell ref="N102:O102"/>
    <mergeCell ref="P102:Q102"/>
    <mergeCell ref="A109:B109"/>
    <mergeCell ref="C109:K109"/>
    <mergeCell ref="L109:M109"/>
    <mergeCell ref="N109:O109"/>
    <mergeCell ref="P109:Q109"/>
    <mergeCell ref="A108:B108"/>
    <mergeCell ref="C108:K108"/>
    <mergeCell ref="L108:M108"/>
    <mergeCell ref="N108:O108"/>
    <mergeCell ref="P108:Q108"/>
    <mergeCell ref="A107:B107"/>
    <mergeCell ref="C107:K107"/>
    <mergeCell ref="L107:M107"/>
    <mergeCell ref="N107:O107"/>
    <mergeCell ref="P107:Q107"/>
    <mergeCell ref="A106:B106"/>
    <mergeCell ref="C106:K106"/>
    <mergeCell ref="L106:M106"/>
    <mergeCell ref="N106:O106"/>
    <mergeCell ref="P106:Q106"/>
    <mergeCell ref="A113:B113"/>
    <mergeCell ref="C113:K113"/>
    <mergeCell ref="L113:M113"/>
    <mergeCell ref="N113:O113"/>
    <mergeCell ref="P113:Q113"/>
    <mergeCell ref="A112:B112"/>
    <mergeCell ref="C112:K112"/>
    <mergeCell ref="L112:M112"/>
    <mergeCell ref="N112:O112"/>
    <mergeCell ref="P112:Q112"/>
    <mergeCell ref="A111:B111"/>
    <mergeCell ref="C111:K111"/>
    <mergeCell ref="L111:M111"/>
    <mergeCell ref="N111:O111"/>
    <mergeCell ref="P111:Q111"/>
    <mergeCell ref="A110:B110"/>
    <mergeCell ref="C110:K110"/>
    <mergeCell ref="L110:M110"/>
    <mergeCell ref="N110:O110"/>
    <mergeCell ref="P110:Q110"/>
    <mergeCell ref="A117:B117"/>
    <mergeCell ref="C117:K117"/>
    <mergeCell ref="L117:M117"/>
    <mergeCell ref="N117:O117"/>
    <mergeCell ref="P117:Q117"/>
    <mergeCell ref="A116:B116"/>
    <mergeCell ref="C116:K116"/>
    <mergeCell ref="L116:M116"/>
    <mergeCell ref="N116:O116"/>
    <mergeCell ref="P116:Q116"/>
    <mergeCell ref="A115:B115"/>
    <mergeCell ref="C115:K115"/>
    <mergeCell ref="L115:M115"/>
    <mergeCell ref="N115:O115"/>
    <mergeCell ref="P115:Q115"/>
    <mergeCell ref="A114:B114"/>
    <mergeCell ref="C114:K114"/>
    <mergeCell ref="L114:M114"/>
    <mergeCell ref="N114:O114"/>
    <mergeCell ref="P114:Q114"/>
    <mergeCell ref="A120:B120"/>
    <mergeCell ref="C120:K120"/>
    <mergeCell ref="L120:M120"/>
    <mergeCell ref="N120:O120"/>
    <mergeCell ref="A121:B121"/>
    <mergeCell ref="C121:K121"/>
    <mergeCell ref="L121:M121"/>
    <mergeCell ref="N121:O121"/>
    <mergeCell ref="A119:B119"/>
    <mergeCell ref="C119:K119"/>
    <mergeCell ref="L119:M119"/>
    <mergeCell ref="N119:O119"/>
    <mergeCell ref="P119:Q119"/>
    <mergeCell ref="A118:B118"/>
    <mergeCell ref="C118:K118"/>
    <mergeCell ref="L118:M118"/>
    <mergeCell ref="N118:O118"/>
    <mergeCell ref="P118:Q118"/>
    <mergeCell ref="A126:B126"/>
    <mergeCell ref="C126:K126"/>
    <mergeCell ref="L126:M126"/>
    <mergeCell ref="N126:O126"/>
    <mergeCell ref="P126:Q126"/>
    <mergeCell ref="A124:B124"/>
    <mergeCell ref="C124:K124"/>
    <mergeCell ref="L124:M124"/>
    <mergeCell ref="N124:O124"/>
    <mergeCell ref="A125:B125"/>
    <mergeCell ref="C125:K125"/>
    <mergeCell ref="L125:M125"/>
    <mergeCell ref="N125:O125"/>
    <mergeCell ref="A122:B122"/>
    <mergeCell ref="C122:K122"/>
    <mergeCell ref="L122:M122"/>
    <mergeCell ref="N122:O122"/>
    <mergeCell ref="A123:B123"/>
    <mergeCell ref="C123:K123"/>
    <mergeCell ref="L123:M123"/>
    <mergeCell ref="N123:O123"/>
    <mergeCell ref="A130:B130"/>
    <mergeCell ref="C130:K130"/>
    <mergeCell ref="L130:M130"/>
    <mergeCell ref="N130:O130"/>
    <mergeCell ref="P130:Q130"/>
    <mergeCell ref="A129:B129"/>
    <mergeCell ref="C129:K129"/>
    <mergeCell ref="L129:M129"/>
    <mergeCell ref="N129:O129"/>
    <mergeCell ref="P129:Q129"/>
    <mergeCell ref="A128:B128"/>
    <mergeCell ref="C128:K128"/>
    <mergeCell ref="L128:M128"/>
    <mergeCell ref="N128:O128"/>
    <mergeCell ref="P128:Q128"/>
    <mergeCell ref="A127:B127"/>
    <mergeCell ref="C127:K127"/>
    <mergeCell ref="L127:M127"/>
    <mergeCell ref="N127:O127"/>
    <mergeCell ref="P127:Q127"/>
    <mergeCell ref="A134:B134"/>
    <mergeCell ref="C134:K134"/>
    <mergeCell ref="L134:M134"/>
    <mergeCell ref="N134:O134"/>
    <mergeCell ref="P134:Q134"/>
    <mergeCell ref="A133:B133"/>
    <mergeCell ref="C133:K133"/>
    <mergeCell ref="L133:M133"/>
    <mergeCell ref="N133:O133"/>
    <mergeCell ref="P133:Q133"/>
    <mergeCell ref="A132:B132"/>
    <mergeCell ref="C132:K132"/>
    <mergeCell ref="L132:M132"/>
    <mergeCell ref="N132:O132"/>
    <mergeCell ref="P132:Q132"/>
    <mergeCell ref="A131:B131"/>
    <mergeCell ref="C131:K131"/>
    <mergeCell ref="L131:M131"/>
    <mergeCell ref="N131:O131"/>
    <mergeCell ref="P131:Q131"/>
    <mergeCell ref="A138:B138"/>
    <mergeCell ref="C138:K138"/>
    <mergeCell ref="L138:M138"/>
    <mergeCell ref="N138:O138"/>
    <mergeCell ref="P138:Q138"/>
    <mergeCell ref="A137:B137"/>
    <mergeCell ref="C137:K137"/>
    <mergeCell ref="L137:M137"/>
    <mergeCell ref="N137:O137"/>
    <mergeCell ref="P137:Q137"/>
    <mergeCell ref="A136:B136"/>
    <mergeCell ref="C136:K136"/>
    <mergeCell ref="L136:M136"/>
    <mergeCell ref="N136:O136"/>
    <mergeCell ref="P136:Q136"/>
    <mergeCell ref="A135:B135"/>
    <mergeCell ref="C135:K135"/>
    <mergeCell ref="L135:M135"/>
    <mergeCell ref="N135:O135"/>
    <mergeCell ref="P135:Q135"/>
    <mergeCell ref="A142:B142"/>
    <mergeCell ref="C142:K142"/>
    <mergeCell ref="L142:M142"/>
    <mergeCell ref="N142:O142"/>
    <mergeCell ref="P142:Q142"/>
    <mergeCell ref="A141:B141"/>
    <mergeCell ref="C141:K141"/>
    <mergeCell ref="L141:M141"/>
    <mergeCell ref="N141:O141"/>
    <mergeCell ref="P141:Q141"/>
    <mergeCell ref="A140:B140"/>
    <mergeCell ref="C140:K140"/>
    <mergeCell ref="L140:M140"/>
    <mergeCell ref="N140:O140"/>
    <mergeCell ref="P140:Q140"/>
    <mergeCell ref="A139:B139"/>
    <mergeCell ref="C139:K139"/>
    <mergeCell ref="L139:M139"/>
    <mergeCell ref="N139:O139"/>
    <mergeCell ref="P139:Q139"/>
    <mergeCell ref="A146:B146"/>
    <mergeCell ref="C146:K146"/>
    <mergeCell ref="L146:M146"/>
    <mergeCell ref="N146:O146"/>
    <mergeCell ref="P146:Q146"/>
    <mergeCell ref="A145:B145"/>
    <mergeCell ref="C145:K145"/>
    <mergeCell ref="L145:M145"/>
    <mergeCell ref="N145:O145"/>
    <mergeCell ref="P145:Q145"/>
    <mergeCell ref="A144:B144"/>
    <mergeCell ref="C144:K144"/>
    <mergeCell ref="L144:M144"/>
    <mergeCell ref="N144:O144"/>
    <mergeCell ref="P144:Q144"/>
    <mergeCell ref="A143:B143"/>
    <mergeCell ref="C143:K143"/>
    <mergeCell ref="L143:M143"/>
    <mergeCell ref="N143:O143"/>
    <mergeCell ref="P143:Q143"/>
    <mergeCell ref="A150:B150"/>
    <mergeCell ref="C150:K150"/>
    <mergeCell ref="L150:M150"/>
    <mergeCell ref="N150:O150"/>
    <mergeCell ref="P150:Q150"/>
    <mergeCell ref="A149:B149"/>
    <mergeCell ref="C149:K149"/>
    <mergeCell ref="L149:M149"/>
    <mergeCell ref="N149:O149"/>
    <mergeCell ref="P149:Q149"/>
    <mergeCell ref="A148:B148"/>
    <mergeCell ref="C148:K148"/>
    <mergeCell ref="L148:M148"/>
    <mergeCell ref="N148:O148"/>
    <mergeCell ref="P148:Q148"/>
    <mergeCell ref="A147:B147"/>
    <mergeCell ref="C147:K147"/>
    <mergeCell ref="L147:M147"/>
    <mergeCell ref="N147:O147"/>
    <mergeCell ref="P147:Q147"/>
    <mergeCell ref="A154:B154"/>
    <mergeCell ref="C154:K154"/>
    <mergeCell ref="L154:M154"/>
    <mergeCell ref="N154:O154"/>
    <mergeCell ref="P154:Q154"/>
    <mergeCell ref="A153:B153"/>
    <mergeCell ref="C153:K153"/>
    <mergeCell ref="L153:M153"/>
    <mergeCell ref="N153:O153"/>
    <mergeCell ref="P153:Q153"/>
    <mergeCell ref="A152:B152"/>
    <mergeCell ref="C152:K152"/>
    <mergeCell ref="L152:M152"/>
    <mergeCell ref="N152:O152"/>
    <mergeCell ref="P152:Q152"/>
    <mergeCell ref="A151:B151"/>
    <mergeCell ref="C151:K151"/>
    <mergeCell ref="L151:M151"/>
    <mergeCell ref="N151:O151"/>
    <mergeCell ref="P151:Q151"/>
    <mergeCell ref="A158:B158"/>
    <mergeCell ref="C158:K158"/>
    <mergeCell ref="L158:M158"/>
    <mergeCell ref="N158:O158"/>
    <mergeCell ref="P158:Q158"/>
    <mergeCell ref="A157:B157"/>
    <mergeCell ref="C157:K157"/>
    <mergeCell ref="L157:M157"/>
    <mergeCell ref="N157:O157"/>
    <mergeCell ref="P157:Q157"/>
    <mergeCell ref="A156:B156"/>
    <mergeCell ref="C156:K156"/>
    <mergeCell ref="L156:M156"/>
    <mergeCell ref="N156:O156"/>
    <mergeCell ref="P156:Q156"/>
    <mergeCell ref="A155:B155"/>
    <mergeCell ref="C155:K155"/>
    <mergeCell ref="L155:M155"/>
    <mergeCell ref="N155:O155"/>
    <mergeCell ref="P155:Q155"/>
    <mergeCell ref="A162:B162"/>
    <mergeCell ref="C162:K162"/>
    <mergeCell ref="L162:M162"/>
    <mergeCell ref="N162:O162"/>
    <mergeCell ref="P162:Q162"/>
    <mergeCell ref="A161:B161"/>
    <mergeCell ref="C161:K161"/>
    <mergeCell ref="L161:M161"/>
    <mergeCell ref="N161:O161"/>
    <mergeCell ref="P161:Q161"/>
    <mergeCell ref="A160:B160"/>
    <mergeCell ref="C160:K160"/>
    <mergeCell ref="L160:M160"/>
    <mergeCell ref="N160:O160"/>
    <mergeCell ref="P160:Q160"/>
    <mergeCell ref="A159:B159"/>
    <mergeCell ref="C159:K159"/>
    <mergeCell ref="L159:M159"/>
    <mergeCell ref="N159:O159"/>
    <mergeCell ref="P159:Q159"/>
    <mergeCell ref="A166:B166"/>
    <mergeCell ref="C166:K166"/>
    <mergeCell ref="L166:M166"/>
    <mergeCell ref="N166:O166"/>
    <mergeCell ref="P166:Q166"/>
    <mergeCell ref="A165:B165"/>
    <mergeCell ref="C165:K165"/>
    <mergeCell ref="L165:M165"/>
    <mergeCell ref="N165:O165"/>
    <mergeCell ref="P165:Q165"/>
    <mergeCell ref="A164:B164"/>
    <mergeCell ref="C164:K164"/>
    <mergeCell ref="L164:M164"/>
    <mergeCell ref="N164:O164"/>
    <mergeCell ref="P164:Q164"/>
    <mergeCell ref="A163:B163"/>
    <mergeCell ref="C163:K163"/>
    <mergeCell ref="L163:M163"/>
    <mergeCell ref="N163:O163"/>
    <mergeCell ref="P163:Q163"/>
    <mergeCell ref="A170:B170"/>
    <mergeCell ref="C170:K170"/>
    <mergeCell ref="L170:M170"/>
    <mergeCell ref="N170:O170"/>
    <mergeCell ref="P170:Q170"/>
    <mergeCell ref="A169:B169"/>
    <mergeCell ref="C169:K169"/>
    <mergeCell ref="L169:M169"/>
    <mergeCell ref="N169:O169"/>
    <mergeCell ref="P169:Q169"/>
    <mergeCell ref="A168:B168"/>
    <mergeCell ref="C168:K168"/>
    <mergeCell ref="L168:M168"/>
    <mergeCell ref="N168:O168"/>
    <mergeCell ref="P168:Q168"/>
    <mergeCell ref="A167:B167"/>
    <mergeCell ref="C167:K167"/>
    <mergeCell ref="L167:M167"/>
    <mergeCell ref="N167:O167"/>
    <mergeCell ref="P167:Q167"/>
    <mergeCell ref="A174:B174"/>
    <mergeCell ref="C174:K174"/>
    <mergeCell ref="L174:M174"/>
    <mergeCell ref="N174:O174"/>
    <mergeCell ref="P174:Q174"/>
    <mergeCell ref="A173:B173"/>
    <mergeCell ref="C173:K173"/>
    <mergeCell ref="L173:M173"/>
    <mergeCell ref="N173:O173"/>
    <mergeCell ref="P173:Q173"/>
    <mergeCell ref="A172:B172"/>
    <mergeCell ref="C172:K172"/>
    <mergeCell ref="L172:M172"/>
    <mergeCell ref="N172:O172"/>
    <mergeCell ref="P172:Q172"/>
    <mergeCell ref="A171:B171"/>
    <mergeCell ref="C171:K171"/>
    <mergeCell ref="L171:M171"/>
    <mergeCell ref="N171:O171"/>
    <mergeCell ref="P171:Q171"/>
    <mergeCell ref="A178:B178"/>
    <mergeCell ref="C178:K178"/>
    <mergeCell ref="L178:M178"/>
    <mergeCell ref="N178:O178"/>
    <mergeCell ref="P178:Q178"/>
    <mergeCell ref="A177:B177"/>
    <mergeCell ref="C177:K177"/>
    <mergeCell ref="L177:M177"/>
    <mergeCell ref="N177:O177"/>
    <mergeCell ref="P177:Q177"/>
    <mergeCell ref="A176:B176"/>
    <mergeCell ref="C176:K176"/>
    <mergeCell ref="L176:M176"/>
    <mergeCell ref="N176:O176"/>
    <mergeCell ref="P176:Q176"/>
    <mergeCell ref="A175:B175"/>
    <mergeCell ref="C175:K175"/>
    <mergeCell ref="L175:M175"/>
    <mergeCell ref="N175:O175"/>
    <mergeCell ref="P175:Q175"/>
    <mergeCell ref="A182:B182"/>
    <mergeCell ref="C182:K182"/>
    <mergeCell ref="L182:M182"/>
    <mergeCell ref="N182:O182"/>
    <mergeCell ref="P182:Q182"/>
    <mergeCell ref="A181:B181"/>
    <mergeCell ref="C181:K181"/>
    <mergeCell ref="L181:M181"/>
    <mergeCell ref="N181:O181"/>
    <mergeCell ref="P181:Q181"/>
    <mergeCell ref="A180:B180"/>
    <mergeCell ref="C180:K180"/>
    <mergeCell ref="L180:M180"/>
    <mergeCell ref="N180:O180"/>
    <mergeCell ref="P180:Q180"/>
    <mergeCell ref="A179:B179"/>
    <mergeCell ref="C179:K179"/>
    <mergeCell ref="L179:M179"/>
    <mergeCell ref="N179:O179"/>
    <mergeCell ref="P179:Q179"/>
    <mergeCell ref="A186:B186"/>
    <mergeCell ref="C186:K186"/>
    <mergeCell ref="L186:M186"/>
    <mergeCell ref="N186:O186"/>
    <mergeCell ref="P186:Q186"/>
    <mergeCell ref="A185:B185"/>
    <mergeCell ref="C185:K185"/>
    <mergeCell ref="L185:M185"/>
    <mergeCell ref="N185:O185"/>
    <mergeCell ref="P185:Q185"/>
    <mergeCell ref="A184:B184"/>
    <mergeCell ref="C184:K184"/>
    <mergeCell ref="L184:M184"/>
    <mergeCell ref="N184:O184"/>
    <mergeCell ref="P184:Q184"/>
    <mergeCell ref="A183:B183"/>
    <mergeCell ref="C183:K183"/>
    <mergeCell ref="L183:M183"/>
    <mergeCell ref="N183:O183"/>
    <mergeCell ref="P183:Q183"/>
    <mergeCell ref="A190:B190"/>
    <mergeCell ref="C190:K190"/>
    <mergeCell ref="L190:M190"/>
    <mergeCell ref="N190:O190"/>
    <mergeCell ref="P190:Q190"/>
    <mergeCell ref="A189:B189"/>
    <mergeCell ref="C189:K189"/>
    <mergeCell ref="L189:M189"/>
    <mergeCell ref="N189:O189"/>
    <mergeCell ref="P189:Q189"/>
    <mergeCell ref="A188:B188"/>
    <mergeCell ref="C188:K188"/>
    <mergeCell ref="L188:M188"/>
    <mergeCell ref="N188:O188"/>
    <mergeCell ref="P188:Q188"/>
    <mergeCell ref="A187:B187"/>
    <mergeCell ref="C187:K187"/>
    <mergeCell ref="L187:M187"/>
    <mergeCell ref="N187:O187"/>
    <mergeCell ref="P187:Q187"/>
    <mergeCell ref="A194:B194"/>
    <mergeCell ref="C194:K194"/>
    <mergeCell ref="L194:M194"/>
    <mergeCell ref="N194:O194"/>
    <mergeCell ref="P194:Q194"/>
    <mergeCell ref="A192:B192"/>
    <mergeCell ref="C192:K192"/>
    <mergeCell ref="L192:M192"/>
    <mergeCell ref="N192:O192"/>
    <mergeCell ref="A193:B193"/>
    <mergeCell ref="C193:K193"/>
    <mergeCell ref="L193:M193"/>
    <mergeCell ref="N193:O193"/>
    <mergeCell ref="A191:B191"/>
    <mergeCell ref="C191:K191"/>
    <mergeCell ref="L191:M191"/>
    <mergeCell ref="N191:O191"/>
    <mergeCell ref="P191:Q191"/>
    <mergeCell ref="A198:B198"/>
    <mergeCell ref="C198:K198"/>
    <mergeCell ref="L198:M198"/>
    <mergeCell ref="N198:O198"/>
    <mergeCell ref="P198:Q198"/>
    <mergeCell ref="A197:B197"/>
    <mergeCell ref="C197:K197"/>
    <mergeCell ref="L197:M197"/>
    <mergeCell ref="N197:O197"/>
    <mergeCell ref="P197:Q197"/>
    <mergeCell ref="A196:B196"/>
    <mergeCell ref="C196:K196"/>
    <mergeCell ref="L196:M196"/>
    <mergeCell ref="N196:O196"/>
    <mergeCell ref="P196:Q196"/>
    <mergeCell ref="A195:B195"/>
    <mergeCell ref="C195:K195"/>
    <mergeCell ref="L195:M195"/>
    <mergeCell ref="N195:O195"/>
    <mergeCell ref="P195:Q195"/>
    <mergeCell ref="A202:B202"/>
    <mergeCell ref="C202:K202"/>
    <mergeCell ref="L202:M202"/>
    <mergeCell ref="N202:O202"/>
    <mergeCell ref="P202:Q202"/>
    <mergeCell ref="A201:B201"/>
    <mergeCell ref="C201:K201"/>
    <mergeCell ref="L201:M201"/>
    <mergeCell ref="N201:O201"/>
    <mergeCell ref="P201:Q201"/>
    <mergeCell ref="A200:B200"/>
    <mergeCell ref="C200:K200"/>
    <mergeCell ref="L200:M200"/>
    <mergeCell ref="N200:O200"/>
    <mergeCell ref="P200:Q200"/>
    <mergeCell ref="A199:B199"/>
    <mergeCell ref="C199:K199"/>
    <mergeCell ref="L199:M199"/>
    <mergeCell ref="N199:O199"/>
    <mergeCell ref="P199:Q199"/>
    <mergeCell ref="A206:B206"/>
    <mergeCell ref="C206:K206"/>
    <mergeCell ref="L206:M206"/>
    <mergeCell ref="N206:O206"/>
    <mergeCell ref="P206:Q206"/>
    <mergeCell ref="A205:B205"/>
    <mergeCell ref="C205:K205"/>
    <mergeCell ref="L205:M205"/>
    <mergeCell ref="N205:O205"/>
    <mergeCell ref="P205:Q205"/>
    <mergeCell ref="A204:B204"/>
    <mergeCell ref="C204:K204"/>
    <mergeCell ref="L204:M204"/>
    <mergeCell ref="N204:O204"/>
    <mergeCell ref="P204:Q204"/>
    <mergeCell ref="A203:B203"/>
    <mergeCell ref="C203:K203"/>
    <mergeCell ref="L203:M203"/>
    <mergeCell ref="N203:O203"/>
    <mergeCell ref="P203:Q203"/>
    <mergeCell ref="A210:B210"/>
    <mergeCell ref="C210:K210"/>
    <mergeCell ref="L210:M210"/>
    <mergeCell ref="N210:O210"/>
    <mergeCell ref="P210:Q210"/>
    <mergeCell ref="A209:B209"/>
    <mergeCell ref="C209:K209"/>
    <mergeCell ref="L209:M209"/>
    <mergeCell ref="N209:O209"/>
    <mergeCell ref="P209:Q209"/>
    <mergeCell ref="A208:B208"/>
    <mergeCell ref="C208:K208"/>
    <mergeCell ref="L208:M208"/>
    <mergeCell ref="N208:O208"/>
    <mergeCell ref="P208:Q208"/>
    <mergeCell ref="A207:B207"/>
    <mergeCell ref="C207:K207"/>
    <mergeCell ref="L207:M207"/>
    <mergeCell ref="N207:O207"/>
    <mergeCell ref="P207:Q207"/>
    <mergeCell ref="A214:B214"/>
    <mergeCell ref="C214:K214"/>
    <mergeCell ref="L214:M214"/>
    <mergeCell ref="N214:O214"/>
    <mergeCell ref="P214:Q214"/>
    <mergeCell ref="A213:B213"/>
    <mergeCell ref="C213:K213"/>
    <mergeCell ref="L213:M213"/>
    <mergeCell ref="N213:O213"/>
    <mergeCell ref="P213:Q213"/>
    <mergeCell ref="A212:B212"/>
    <mergeCell ref="C212:K212"/>
    <mergeCell ref="L212:M212"/>
    <mergeCell ref="N212:O212"/>
    <mergeCell ref="P212:Q212"/>
    <mergeCell ref="A211:B211"/>
    <mergeCell ref="C211:K211"/>
    <mergeCell ref="L211:M211"/>
    <mergeCell ref="N211:O211"/>
    <mergeCell ref="P211:Q211"/>
    <mergeCell ref="A218:B218"/>
    <mergeCell ref="C218:K218"/>
    <mergeCell ref="L218:M218"/>
    <mergeCell ref="N218:O218"/>
    <mergeCell ref="P218:Q218"/>
    <mergeCell ref="A217:B217"/>
    <mergeCell ref="C217:K217"/>
    <mergeCell ref="L217:M217"/>
    <mergeCell ref="N217:O217"/>
    <mergeCell ref="P217:Q217"/>
    <mergeCell ref="A216:B216"/>
    <mergeCell ref="C216:K216"/>
    <mergeCell ref="L216:M216"/>
    <mergeCell ref="N216:O216"/>
    <mergeCell ref="P216:Q216"/>
    <mergeCell ref="A215:B215"/>
    <mergeCell ref="C215:K215"/>
    <mergeCell ref="L215:M215"/>
    <mergeCell ref="N215:O215"/>
    <mergeCell ref="P215:Q215"/>
    <mergeCell ref="A222:B222"/>
    <mergeCell ref="C222:K222"/>
    <mergeCell ref="L222:M222"/>
    <mergeCell ref="N222:O222"/>
    <mergeCell ref="P222:Q222"/>
    <mergeCell ref="A221:B221"/>
    <mergeCell ref="C221:K221"/>
    <mergeCell ref="L221:M221"/>
    <mergeCell ref="N221:O221"/>
    <mergeCell ref="P221:Q221"/>
    <mergeCell ref="A220:B220"/>
    <mergeCell ref="C220:K220"/>
    <mergeCell ref="L220:M220"/>
    <mergeCell ref="N220:O220"/>
    <mergeCell ref="P220:Q220"/>
    <mergeCell ref="A219:B219"/>
    <mergeCell ref="C219:K219"/>
    <mergeCell ref="L219:M219"/>
    <mergeCell ref="N219:O219"/>
    <mergeCell ref="P219:Q219"/>
    <mergeCell ref="A226:B226"/>
    <mergeCell ref="C226:K226"/>
    <mergeCell ref="L226:M226"/>
    <mergeCell ref="N226:O226"/>
    <mergeCell ref="P226:Q226"/>
    <mergeCell ref="A225:B225"/>
    <mergeCell ref="C225:K225"/>
    <mergeCell ref="L225:M225"/>
    <mergeCell ref="N225:O225"/>
    <mergeCell ref="P225:Q225"/>
    <mergeCell ref="A224:B224"/>
    <mergeCell ref="C224:K224"/>
    <mergeCell ref="L224:M224"/>
    <mergeCell ref="N224:O224"/>
    <mergeCell ref="P224:Q224"/>
    <mergeCell ref="A223:B223"/>
    <mergeCell ref="C223:K223"/>
    <mergeCell ref="L223:M223"/>
    <mergeCell ref="N223:O223"/>
    <mergeCell ref="P223:Q223"/>
    <mergeCell ref="A230:B230"/>
    <mergeCell ref="C230:K230"/>
    <mergeCell ref="L230:M230"/>
    <mergeCell ref="N230:O230"/>
    <mergeCell ref="P230:Q230"/>
    <mergeCell ref="A229:B229"/>
    <mergeCell ref="C229:K229"/>
    <mergeCell ref="L229:M229"/>
    <mergeCell ref="N229:O229"/>
    <mergeCell ref="P229:Q229"/>
    <mergeCell ref="A228:B228"/>
    <mergeCell ref="C228:K228"/>
    <mergeCell ref="L228:M228"/>
    <mergeCell ref="N228:O228"/>
    <mergeCell ref="P228:Q228"/>
    <mergeCell ref="A227:B227"/>
    <mergeCell ref="C227:K227"/>
    <mergeCell ref="L227:M227"/>
    <mergeCell ref="N227:O227"/>
    <mergeCell ref="P227:Q227"/>
    <mergeCell ref="A234:B234"/>
    <mergeCell ref="C234:K234"/>
    <mergeCell ref="L234:M234"/>
    <mergeCell ref="N234:O234"/>
    <mergeCell ref="P234:Q234"/>
    <mergeCell ref="A233:B233"/>
    <mergeCell ref="C233:K233"/>
    <mergeCell ref="L233:M233"/>
    <mergeCell ref="N233:O233"/>
    <mergeCell ref="P233:Q233"/>
    <mergeCell ref="A232:B232"/>
    <mergeCell ref="C232:K232"/>
    <mergeCell ref="L232:M232"/>
    <mergeCell ref="N232:O232"/>
    <mergeCell ref="P232:Q232"/>
    <mergeCell ref="A231:B231"/>
    <mergeCell ref="C231:K231"/>
    <mergeCell ref="L231:M231"/>
    <mergeCell ref="N231:O231"/>
    <mergeCell ref="P231:Q231"/>
    <mergeCell ref="A238:B238"/>
    <mergeCell ref="C238:K238"/>
    <mergeCell ref="L238:M238"/>
    <mergeCell ref="N238:O238"/>
    <mergeCell ref="P238:Q238"/>
    <mergeCell ref="A237:B237"/>
    <mergeCell ref="C237:K237"/>
    <mergeCell ref="L237:M237"/>
    <mergeCell ref="N237:O237"/>
    <mergeCell ref="P237:Q237"/>
    <mergeCell ref="A236:B236"/>
    <mergeCell ref="C236:K236"/>
    <mergeCell ref="L236:M236"/>
    <mergeCell ref="N236:O236"/>
    <mergeCell ref="P236:Q236"/>
    <mergeCell ref="A235:B235"/>
    <mergeCell ref="C235:K235"/>
    <mergeCell ref="L235:M235"/>
    <mergeCell ref="N235:O235"/>
    <mergeCell ref="P235:Q235"/>
    <mergeCell ref="A242:B242"/>
    <mergeCell ref="C242:K242"/>
    <mergeCell ref="L242:M242"/>
    <mergeCell ref="N242:O242"/>
    <mergeCell ref="P242:Q242"/>
    <mergeCell ref="A241:B241"/>
    <mergeCell ref="C241:K241"/>
    <mergeCell ref="L241:M241"/>
    <mergeCell ref="N241:O241"/>
    <mergeCell ref="P241:Q241"/>
    <mergeCell ref="A240:B240"/>
    <mergeCell ref="C240:K240"/>
    <mergeCell ref="L240:M240"/>
    <mergeCell ref="N240:O240"/>
    <mergeCell ref="P240:Q240"/>
    <mergeCell ref="A239:B239"/>
    <mergeCell ref="C239:K239"/>
    <mergeCell ref="L239:M239"/>
    <mergeCell ref="N239:O239"/>
    <mergeCell ref="P239:Q239"/>
    <mergeCell ref="A246:B246"/>
    <mergeCell ref="C246:K246"/>
    <mergeCell ref="L246:M246"/>
    <mergeCell ref="N246:O246"/>
    <mergeCell ref="P246:Q246"/>
    <mergeCell ref="A245:B245"/>
    <mergeCell ref="C245:K245"/>
    <mergeCell ref="L245:M245"/>
    <mergeCell ref="N245:O245"/>
    <mergeCell ref="P245:Q245"/>
    <mergeCell ref="A244:B244"/>
    <mergeCell ref="C244:K244"/>
    <mergeCell ref="L244:M244"/>
    <mergeCell ref="N244:O244"/>
    <mergeCell ref="P244:Q244"/>
    <mergeCell ref="A243:B243"/>
    <mergeCell ref="C243:K243"/>
    <mergeCell ref="L243:M243"/>
    <mergeCell ref="N243:O243"/>
    <mergeCell ref="P243:Q243"/>
    <mergeCell ref="A250:B250"/>
    <mergeCell ref="C250:K250"/>
    <mergeCell ref="L250:M250"/>
    <mergeCell ref="N250:O250"/>
    <mergeCell ref="P250:Q250"/>
    <mergeCell ref="A249:B249"/>
    <mergeCell ref="C249:K249"/>
    <mergeCell ref="L249:M249"/>
    <mergeCell ref="N249:O249"/>
    <mergeCell ref="P249:Q249"/>
    <mergeCell ref="A248:B248"/>
    <mergeCell ref="C248:K248"/>
    <mergeCell ref="L248:M248"/>
    <mergeCell ref="N248:O248"/>
    <mergeCell ref="P248:Q248"/>
    <mergeCell ref="A247:B247"/>
    <mergeCell ref="C247:K247"/>
    <mergeCell ref="L247:M247"/>
    <mergeCell ref="N247:O247"/>
    <mergeCell ref="P247:Q247"/>
    <mergeCell ref="A254:B254"/>
    <mergeCell ref="C254:K254"/>
    <mergeCell ref="L254:M254"/>
    <mergeCell ref="N254:O254"/>
    <mergeCell ref="P254:Q254"/>
    <mergeCell ref="A253:B253"/>
    <mergeCell ref="C253:K253"/>
    <mergeCell ref="L253:M253"/>
    <mergeCell ref="N253:O253"/>
    <mergeCell ref="P253:Q253"/>
    <mergeCell ref="A252:B252"/>
    <mergeCell ref="C252:K252"/>
    <mergeCell ref="L252:M252"/>
    <mergeCell ref="N252:O252"/>
    <mergeCell ref="P252:Q252"/>
    <mergeCell ref="A251:B251"/>
    <mergeCell ref="C251:K251"/>
    <mergeCell ref="L251:M251"/>
    <mergeCell ref="N251:O251"/>
    <mergeCell ref="P251:Q251"/>
    <mergeCell ref="A258:B258"/>
    <mergeCell ref="C258:K258"/>
    <mergeCell ref="L258:M258"/>
    <mergeCell ref="N258:O258"/>
    <mergeCell ref="P258:Q258"/>
    <mergeCell ref="A257:B257"/>
    <mergeCell ref="C257:K257"/>
    <mergeCell ref="L257:M257"/>
    <mergeCell ref="N257:O257"/>
    <mergeCell ref="P257:Q257"/>
    <mergeCell ref="A256:B256"/>
    <mergeCell ref="C256:K256"/>
    <mergeCell ref="L256:M256"/>
    <mergeCell ref="N256:O256"/>
    <mergeCell ref="P256:Q256"/>
    <mergeCell ref="A255:B255"/>
    <mergeCell ref="C255:K255"/>
    <mergeCell ref="L255:M255"/>
    <mergeCell ref="N255:O255"/>
    <mergeCell ref="P255:Q255"/>
    <mergeCell ref="A262:B262"/>
    <mergeCell ref="C262:K262"/>
    <mergeCell ref="L262:M262"/>
    <mergeCell ref="N262:O262"/>
    <mergeCell ref="P262:Q262"/>
    <mergeCell ref="A261:B261"/>
    <mergeCell ref="C261:K261"/>
    <mergeCell ref="L261:M261"/>
    <mergeCell ref="N261:O261"/>
    <mergeCell ref="P261:Q261"/>
    <mergeCell ref="A260:B260"/>
    <mergeCell ref="C260:K260"/>
    <mergeCell ref="L260:M260"/>
    <mergeCell ref="N260:O260"/>
    <mergeCell ref="P260:Q260"/>
    <mergeCell ref="A259:B259"/>
    <mergeCell ref="C259:K259"/>
    <mergeCell ref="L259:M259"/>
    <mergeCell ref="N259:O259"/>
    <mergeCell ref="P259:Q259"/>
    <mergeCell ref="A266:B266"/>
    <mergeCell ref="C266:K266"/>
    <mergeCell ref="L266:M266"/>
    <mergeCell ref="N266:O266"/>
    <mergeCell ref="P266:Q266"/>
    <mergeCell ref="A265:B265"/>
    <mergeCell ref="C265:K265"/>
    <mergeCell ref="L265:M265"/>
    <mergeCell ref="N265:O265"/>
    <mergeCell ref="P265:Q265"/>
    <mergeCell ref="A264:B264"/>
    <mergeCell ref="C264:K264"/>
    <mergeCell ref="L264:M264"/>
    <mergeCell ref="N264:O264"/>
    <mergeCell ref="P264:Q264"/>
    <mergeCell ref="A263:B263"/>
    <mergeCell ref="C263:K263"/>
    <mergeCell ref="L263:M263"/>
    <mergeCell ref="N263:O263"/>
    <mergeCell ref="P263:Q263"/>
    <mergeCell ref="A270:B270"/>
    <mergeCell ref="C270:K270"/>
    <mergeCell ref="L270:M270"/>
    <mergeCell ref="N270:O270"/>
    <mergeCell ref="P270:Q270"/>
    <mergeCell ref="A269:B269"/>
    <mergeCell ref="C269:K269"/>
    <mergeCell ref="L269:M269"/>
    <mergeCell ref="N269:O269"/>
    <mergeCell ref="P269:Q269"/>
    <mergeCell ref="A268:B268"/>
    <mergeCell ref="C268:K268"/>
    <mergeCell ref="L268:M268"/>
    <mergeCell ref="N268:O268"/>
    <mergeCell ref="P268:Q268"/>
    <mergeCell ref="A267:B267"/>
    <mergeCell ref="C267:K267"/>
    <mergeCell ref="L267:M267"/>
    <mergeCell ref="N267:O267"/>
    <mergeCell ref="P267:Q267"/>
    <mergeCell ref="A274:B274"/>
    <mergeCell ref="C274:K274"/>
    <mergeCell ref="L274:M274"/>
    <mergeCell ref="N274:O274"/>
    <mergeCell ref="P274:Q274"/>
    <mergeCell ref="A273:B273"/>
    <mergeCell ref="C273:K273"/>
    <mergeCell ref="L273:M273"/>
    <mergeCell ref="N273:O273"/>
    <mergeCell ref="P273:Q273"/>
    <mergeCell ref="A272:B272"/>
    <mergeCell ref="C272:K272"/>
    <mergeCell ref="L272:M272"/>
    <mergeCell ref="N272:O272"/>
    <mergeCell ref="P272:Q272"/>
    <mergeCell ref="A271:B271"/>
    <mergeCell ref="C271:K271"/>
    <mergeCell ref="L271:M271"/>
    <mergeCell ref="N271:O271"/>
    <mergeCell ref="P271:Q271"/>
    <mergeCell ref="A278:B278"/>
    <mergeCell ref="C278:K278"/>
    <mergeCell ref="L278:M278"/>
    <mergeCell ref="N278:O278"/>
    <mergeCell ref="P278:Q278"/>
    <mergeCell ref="A277:B277"/>
    <mergeCell ref="C277:K277"/>
    <mergeCell ref="L277:M277"/>
    <mergeCell ref="N277:O277"/>
    <mergeCell ref="P277:Q277"/>
    <mergeCell ref="A276:B276"/>
    <mergeCell ref="C276:K276"/>
    <mergeCell ref="L276:M276"/>
    <mergeCell ref="N276:O276"/>
    <mergeCell ref="P276:Q276"/>
    <mergeCell ref="A275:B275"/>
    <mergeCell ref="C275:K275"/>
    <mergeCell ref="L275:M275"/>
    <mergeCell ref="N275:O275"/>
    <mergeCell ref="P275:Q275"/>
    <mergeCell ref="A282:B282"/>
    <mergeCell ref="C282:K282"/>
    <mergeCell ref="L282:M282"/>
    <mergeCell ref="N282:O282"/>
    <mergeCell ref="P282:Q282"/>
    <mergeCell ref="A281:B281"/>
    <mergeCell ref="C281:K281"/>
    <mergeCell ref="L281:M281"/>
    <mergeCell ref="N281:O281"/>
    <mergeCell ref="P281:Q281"/>
    <mergeCell ref="A280:B280"/>
    <mergeCell ref="C280:K280"/>
    <mergeCell ref="L280:M280"/>
    <mergeCell ref="N280:O280"/>
    <mergeCell ref="P280:Q280"/>
    <mergeCell ref="A279:B279"/>
    <mergeCell ref="C279:K279"/>
    <mergeCell ref="L279:M279"/>
    <mergeCell ref="N279:O279"/>
    <mergeCell ref="P279:Q279"/>
    <mergeCell ref="A286:B286"/>
    <mergeCell ref="C286:K286"/>
    <mergeCell ref="L286:M286"/>
    <mergeCell ref="N286:O286"/>
    <mergeCell ref="P286:Q286"/>
    <mergeCell ref="A285:B285"/>
    <mergeCell ref="C285:K285"/>
    <mergeCell ref="L285:M285"/>
    <mergeCell ref="N285:O285"/>
    <mergeCell ref="P285:Q285"/>
    <mergeCell ref="A284:B284"/>
    <mergeCell ref="C284:K284"/>
    <mergeCell ref="L284:M284"/>
    <mergeCell ref="N284:O284"/>
    <mergeCell ref="P284:Q284"/>
    <mergeCell ref="A283:B283"/>
    <mergeCell ref="C283:K283"/>
    <mergeCell ref="L283:M283"/>
    <mergeCell ref="N283:O283"/>
    <mergeCell ref="P283:Q283"/>
    <mergeCell ref="A290:B290"/>
    <mergeCell ref="C290:K290"/>
    <mergeCell ref="L290:M290"/>
    <mergeCell ref="N290:O290"/>
    <mergeCell ref="P290:Q290"/>
    <mergeCell ref="A289:B289"/>
    <mergeCell ref="C289:K289"/>
    <mergeCell ref="L289:M289"/>
    <mergeCell ref="N289:O289"/>
    <mergeCell ref="P289:Q289"/>
    <mergeCell ref="A288:B288"/>
    <mergeCell ref="C288:K288"/>
    <mergeCell ref="L288:M288"/>
    <mergeCell ref="N288:O288"/>
    <mergeCell ref="P288:Q288"/>
    <mergeCell ref="A287:B287"/>
    <mergeCell ref="C287:K287"/>
    <mergeCell ref="L287:M287"/>
    <mergeCell ref="N287:O287"/>
    <mergeCell ref="P287:Q287"/>
    <mergeCell ref="A294:B294"/>
    <mergeCell ref="C294:K294"/>
    <mergeCell ref="L294:M294"/>
    <mergeCell ref="N294:O294"/>
    <mergeCell ref="P294:Q294"/>
    <mergeCell ref="A293:B293"/>
    <mergeCell ref="C293:K293"/>
    <mergeCell ref="L293:M293"/>
    <mergeCell ref="N293:O293"/>
    <mergeCell ref="P293:Q293"/>
    <mergeCell ref="A292:B292"/>
    <mergeCell ref="C292:K292"/>
    <mergeCell ref="L292:M292"/>
    <mergeCell ref="N292:O292"/>
    <mergeCell ref="P292:Q292"/>
    <mergeCell ref="A291:B291"/>
    <mergeCell ref="C291:K291"/>
    <mergeCell ref="L291:M291"/>
    <mergeCell ref="N291:O291"/>
    <mergeCell ref="P291:Q291"/>
    <mergeCell ref="A298:B298"/>
    <mergeCell ref="C298:K298"/>
    <mergeCell ref="L298:M298"/>
    <mergeCell ref="N298:O298"/>
    <mergeCell ref="P298:Q298"/>
    <mergeCell ref="A297:B297"/>
    <mergeCell ref="C297:K297"/>
    <mergeCell ref="L297:M297"/>
    <mergeCell ref="N297:O297"/>
    <mergeCell ref="P297:Q297"/>
    <mergeCell ref="A296:B296"/>
    <mergeCell ref="C296:K296"/>
    <mergeCell ref="L296:M296"/>
    <mergeCell ref="N296:O296"/>
    <mergeCell ref="P296:Q296"/>
    <mergeCell ref="A295:B295"/>
    <mergeCell ref="C295:K295"/>
    <mergeCell ref="L295:M295"/>
    <mergeCell ref="N295:O295"/>
    <mergeCell ref="P295:Q295"/>
    <mergeCell ref="A302:B302"/>
    <mergeCell ref="C302:K302"/>
    <mergeCell ref="L302:M302"/>
    <mergeCell ref="N302:O302"/>
    <mergeCell ref="P302:Q302"/>
    <mergeCell ref="A301:B301"/>
    <mergeCell ref="C301:K301"/>
    <mergeCell ref="L301:M301"/>
    <mergeCell ref="N301:O301"/>
    <mergeCell ref="P301:Q301"/>
    <mergeCell ref="A300:B300"/>
    <mergeCell ref="C300:K300"/>
    <mergeCell ref="L300:M300"/>
    <mergeCell ref="N300:O300"/>
    <mergeCell ref="P300:Q300"/>
    <mergeCell ref="A299:B299"/>
    <mergeCell ref="C299:K299"/>
    <mergeCell ref="L299:M299"/>
    <mergeCell ref="N299:O299"/>
    <mergeCell ref="P299:Q299"/>
    <mergeCell ref="A306:B306"/>
    <mergeCell ref="C306:K306"/>
    <mergeCell ref="L306:M306"/>
    <mergeCell ref="N306:O306"/>
    <mergeCell ref="P306:Q306"/>
    <mergeCell ref="A305:B305"/>
    <mergeCell ref="C305:K305"/>
    <mergeCell ref="L305:M305"/>
    <mergeCell ref="N305:O305"/>
    <mergeCell ref="P305:Q305"/>
    <mergeCell ref="A304:B304"/>
    <mergeCell ref="C304:K304"/>
    <mergeCell ref="L304:M304"/>
    <mergeCell ref="N304:O304"/>
    <mergeCell ref="P304:Q304"/>
    <mergeCell ref="A303:B303"/>
    <mergeCell ref="C303:K303"/>
    <mergeCell ref="L303:M303"/>
    <mergeCell ref="N303:O303"/>
    <mergeCell ref="P303:Q303"/>
    <mergeCell ref="A310:B310"/>
    <mergeCell ref="C310:K310"/>
    <mergeCell ref="L310:M310"/>
    <mergeCell ref="N310:O310"/>
    <mergeCell ref="P310:Q310"/>
    <mergeCell ref="A309:B309"/>
    <mergeCell ref="C309:K309"/>
    <mergeCell ref="L309:M309"/>
    <mergeCell ref="N309:O309"/>
    <mergeCell ref="P309:Q309"/>
    <mergeCell ref="A308:B308"/>
    <mergeCell ref="C308:K308"/>
    <mergeCell ref="L308:M308"/>
    <mergeCell ref="N308:O308"/>
    <mergeCell ref="P308:Q308"/>
    <mergeCell ref="A307:B307"/>
    <mergeCell ref="C307:K307"/>
    <mergeCell ref="L307:M307"/>
    <mergeCell ref="N307:O307"/>
    <mergeCell ref="P307:Q307"/>
    <mergeCell ref="A315:B315"/>
    <mergeCell ref="C315:K315"/>
    <mergeCell ref="L315:M315"/>
    <mergeCell ref="N315:O315"/>
    <mergeCell ref="A316:B316"/>
    <mergeCell ref="C316:K316"/>
    <mergeCell ref="L316:M316"/>
    <mergeCell ref="N316:O316"/>
    <mergeCell ref="A313:B313"/>
    <mergeCell ref="C313:K313"/>
    <mergeCell ref="L313:M313"/>
    <mergeCell ref="N313:O313"/>
    <mergeCell ref="A314:B314"/>
    <mergeCell ref="C314:K314"/>
    <mergeCell ref="L314:M314"/>
    <mergeCell ref="N314:O314"/>
    <mergeCell ref="A311:B311"/>
    <mergeCell ref="C311:K311"/>
    <mergeCell ref="L311:M311"/>
    <mergeCell ref="N311:O311"/>
    <mergeCell ref="A312:B312"/>
    <mergeCell ref="C312:K312"/>
    <mergeCell ref="L312:M312"/>
    <mergeCell ref="N312:O312"/>
    <mergeCell ref="A320:B320"/>
    <mergeCell ref="C320:K320"/>
    <mergeCell ref="L320:M320"/>
    <mergeCell ref="N320:O320"/>
    <mergeCell ref="P320:Q320"/>
    <mergeCell ref="A319:B319"/>
    <mergeCell ref="C319:K319"/>
    <mergeCell ref="L319:M319"/>
    <mergeCell ref="N319:O319"/>
    <mergeCell ref="P319:Q319"/>
    <mergeCell ref="A317:B317"/>
    <mergeCell ref="C317:K317"/>
    <mergeCell ref="L317:M317"/>
    <mergeCell ref="N317:O317"/>
    <mergeCell ref="A318:B318"/>
    <mergeCell ref="C318:K318"/>
    <mergeCell ref="L318:M318"/>
    <mergeCell ref="N318:O318"/>
    <mergeCell ref="A325:B325"/>
    <mergeCell ref="C325:K325"/>
    <mergeCell ref="L325:M325"/>
    <mergeCell ref="N325:O325"/>
    <mergeCell ref="P325:Q325"/>
    <mergeCell ref="A324:B324"/>
    <mergeCell ref="C324:K324"/>
    <mergeCell ref="L324:M324"/>
    <mergeCell ref="N324:O324"/>
    <mergeCell ref="P324:Q324"/>
    <mergeCell ref="P322:Q322"/>
    <mergeCell ref="A323:B323"/>
    <mergeCell ref="C323:K323"/>
    <mergeCell ref="L323:M323"/>
    <mergeCell ref="N323:O323"/>
    <mergeCell ref="P323:Q323"/>
    <mergeCell ref="A321:B321"/>
    <mergeCell ref="C321:K321"/>
    <mergeCell ref="L321:M321"/>
    <mergeCell ref="N321:O321"/>
    <mergeCell ref="A322:B322"/>
    <mergeCell ref="C322:K322"/>
    <mergeCell ref="L322:M322"/>
    <mergeCell ref="N322:O322"/>
    <mergeCell ref="A329:B329"/>
    <mergeCell ref="C329:K329"/>
    <mergeCell ref="L329:M329"/>
    <mergeCell ref="N329:O329"/>
    <mergeCell ref="P329:Q329"/>
    <mergeCell ref="A328:B328"/>
    <mergeCell ref="C328:K328"/>
    <mergeCell ref="L328:M328"/>
    <mergeCell ref="N328:O328"/>
    <mergeCell ref="P328:Q328"/>
    <mergeCell ref="A327:B327"/>
    <mergeCell ref="C327:K327"/>
    <mergeCell ref="L327:M327"/>
    <mergeCell ref="N327:O327"/>
    <mergeCell ref="P327:Q327"/>
    <mergeCell ref="A326:B326"/>
    <mergeCell ref="C326:K326"/>
    <mergeCell ref="L326:M326"/>
    <mergeCell ref="N326:O326"/>
    <mergeCell ref="P326:Q326"/>
    <mergeCell ref="A333:B333"/>
    <mergeCell ref="C333:K333"/>
    <mergeCell ref="L333:M333"/>
    <mergeCell ref="N333:O333"/>
    <mergeCell ref="P333:Q333"/>
    <mergeCell ref="A332:B332"/>
    <mergeCell ref="C332:K332"/>
    <mergeCell ref="L332:M332"/>
    <mergeCell ref="N332:O332"/>
    <mergeCell ref="P332:Q332"/>
    <mergeCell ref="A331:B331"/>
    <mergeCell ref="C331:K331"/>
    <mergeCell ref="L331:M331"/>
    <mergeCell ref="N331:O331"/>
    <mergeCell ref="P331:Q331"/>
    <mergeCell ref="A330:B330"/>
    <mergeCell ref="C330:K330"/>
    <mergeCell ref="L330:M330"/>
    <mergeCell ref="N330:O330"/>
    <mergeCell ref="P330:Q330"/>
    <mergeCell ref="A337:B337"/>
    <mergeCell ref="C337:K337"/>
    <mergeCell ref="L337:M337"/>
    <mergeCell ref="N337:O337"/>
    <mergeCell ref="P337:Q337"/>
    <mergeCell ref="A336:B336"/>
    <mergeCell ref="C336:K336"/>
    <mergeCell ref="L336:M336"/>
    <mergeCell ref="N336:O336"/>
    <mergeCell ref="P336:Q336"/>
    <mergeCell ref="A335:B335"/>
    <mergeCell ref="C335:K335"/>
    <mergeCell ref="L335:M335"/>
    <mergeCell ref="N335:O335"/>
    <mergeCell ref="P335:Q335"/>
    <mergeCell ref="A334:B334"/>
    <mergeCell ref="C334:K334"/>
    <mergeCell ref="L334:M334"/>
    <mergeCell ref="N334:O334"/>
    <mergeCell ref="P334:Q334"/>
    <mergeCell ref="A341:B341"/>
    <mergeCell ref="C341:K341"/>
    <mergeCell ref="L341:M341"/>
    <mergeCell ref="N341:O341"/>
    <mergeCell ref="P341:Q341"/>
    <mergeCell ref="A340:B340"/>
    <mergeCell ref="C340:K340"/>
    <mergeCell ref="L340:M340"/>
    <mergeCell ref="N340:O340"/>
    <mergeCell ref="P340:Q340"/>
    <mergeCell ref="A339:B339"/>
    <mergeCell ref="C339:K339"/>
    <mergeCell ref="L339:M339"/>
    <mergeCell ref="N339:O339"/>
    <mergeCell ref="P339:Q339"/>
    <mergeCell ref="A338:B338"/>
    <mergeCell ref="C338:K338"/>
    <mergeCell ref="L338:M338"/>
    <mergeCell ref="N338:O338"/>
    <mergeCell ref="P338:Q338"/>
    <mergeCell ref="A345:B345"/>
    <mergeCell ref="C345:K345"/>
    <mergeCell ref="L345:M345"/>
    <mergeCell ref="N345:O345"/>
    <mergeCell ref="P345:Q345"/>
    <mergeCell ref="A344:B344"/>
    <mergeCell ref="C344:K344"/>
    <mergeCell ref="L344:M344"/>
    <mergeCell ref="N344:O344"/>
    <mergeCell ref="P344:Q344"/>
    <mergeCell ref="A343:B343"/>
    <mergeCell ref="C343:K343"/>
    <mergeCell ref="L343:M343"/>
    <mergeCell ref="N343:O343"/>
    <mergeCell ref="P343:Q343"/>
    <mergeCell ref="A342:B342"/>
    <mergeCell ref="C342:K342"/>
    <mergeCell ref="L342:M342"/>
    <mergeCell ref="N342:O342"/>
    <mergeCell ref="P342:Q342"/>
    <mergeCell ref="A349:B349"/>
    <mergeCell ref="C349:K349"/>
    <mergeCell ref="L349:M349"/>
    <mergeCell ref="N349:O349"/>
    <mergeCell ref="P349:Q349"/>
    <mergeCell ref="A348:B348"/>
    <mergeCell ref="C348:K348"/>
    <mergeCell ref="L348:M348"/>
    <mergeCell ref="N348:O348"/>
    <mergeCell ref="P348:Q348"/>
    <mergeCell ref="A347:B347"/>
    <mergeCell ref="C347:K347"/>
    <mergeCell ref="L347:M347"/>
    <mergeCell ref="N347:O347"/>
    <mergeCell ref="P347:Q347"/>
    <mergeCell ref="A346:B346"/>
    <mergeCell ref="C346:K346"/>
    <mergeCell ref="L346:M346"/>
    <mergeCell ref="N346:O346"/>
    <mergeCell ref="P346:Q346"/>
    <mergeCell ref="A353:B353"/>
    <mergeCell ref="C353:K353"/>
    <mergeCell ref="L353:M353"/>
    <mergeCell ref="N353:O353"/>
    <mergeCell ref="P353:Q353"/>
    <mergeCell ref="A352:B352"/>
    <mergeCell ref="C352:K352"/>
    <mergeCell ref="L352:M352"/>
    <mergeCell ref="N352:O352"/>
    <mergeCell ref="P352:Q352"/>
    <mergeCell ref="A351:B351"/>
    <mergeCell ref="C351:K351"/>
    <mergeCell ref="L351:M351"/>
    <mergeCell ref="N351:O351"/>
    <mergeCell ref="P351:Q351"/>
    <mergeCell ref="A350:B350"/>
    <mergeCell ref="C350:K350"/>
    <mergeCell ref="L350:M350"/>
    <mergeCell ref="N350:O350"/>
    <mergeCell ref="P350:Q350"/>
    <mergeCell ref="A357:B357"/>
    <mergeCell ref="C357:K357"/>
    <mergeCell ref="L357:M357"/>
    <mergeCell ref="N357:O357"/>
    <mergeCell ref="P357:Q357"/>
    <mergeCell ref="A356:B356"/>
    <mergeCell ref="C356:K356"/>
    <mergeCell ref="L356:M356"/>
    <mergeCell ref="N356:O356"/>
    <mergeCell ref="P356:Q356"/>
    <mergeCell ref="A355:B355"/>
    <mergeCell ref="C355:K355"/>
    <mergeCell ref="L355:M355"/>
    <mergeCell ref="N355:O355"/>
    <mergeCell ref="P355:Q355"/>
    <mergeCell ref="A354:B354"/>
    <mergeCell ref="C354:K354"/>
    <mergeCell ref="L354:M354"/>
    <mergeCell ref="N354:O354"/>
    <mergeCell ref="P354:Q354"/>
    <mergeCell ref="A361:B361"/>
    <mergeCell ref="C361:K361"/>
    <mergeCell ref="L361:M361"/>
    <mergeCell ref="N361:O361"/>
    <mergeCell ref="P361:Q361"/>
    <mergeCell ref="A360:B360"/>
    <mergeCell ref="C360:K360"/>
    <mergeCell ref="L360:M360"/>
    <mergeCell ref="N360:O360"/>
    <mergeCell ref="P360:Q360"/>
    <mergeCell ref="A359:B359"/>
    <mergeCell ref="C359:K359"/>
    <mergeCell ref="L359:M359"/>
    <mergeCell ref="N359:O359"/>
    <mergeCell ref="P359:Q359"/>
    <mergeCell ref="A358:B358"/>
    <mergeCell ref="C358:K358"/>
    <mergeCell ref="L358:M358"/>
    <mergeCell ref="N358:O358"/>
    <mergeCell ref="P358:Q358"/>
    <mergeCell ref="A365:B365"/>
    <mergeCell ref="C365:K365"/>
    <mergeCell ref="L365:M365"/>
    <mergeCell ref="N365:O365"/>
    <mergeCell ref="P365:Q365"/>
    <mergeCell ref="A364:B364"/>
    <mergeCell ref="C364:K364"/>
    <mergeCell ref="L364:M364"/>
    <mergeCell ref="N364:O364"/>
    <mergeCell ref="P364:Q364"/>
    <mergeCell ref="A363:B363"/>
    <mergeCell ref="C363:K363"/>
    <mergeCell ref="L363:M363"/>
    <mergeCell ref="N363:O363"/>
    <mergeCell ref="P363:Q363"/>
    <mergeCell ref="A362:B362"/>
    <mergeCell ref="C362:K362"/>
    <mergeCell ref="L362:M362"/>
    <mergeCell ref="N362:O362"/>
    <mergeCell ref="P362:Q362"/>
    <mergeCell ref="A369:B369"/>
    <mergeCell ref="C369:K369"/>
    <mergeCell ref="L369:M369"/>
    <mergeCell ref="N369:O369"/>
    <mergeCell ref="P369:Q369"/>
    <mergeCell ref="A368:B368"/>
    <mergeCell ref="C368:K368"/>
    <mergeCell ref="L368:M368"/>
    <mergeCell ref="N368:O368"/>
    <mergeCell ref="P368:Q368"/>
    <mergeCell ref="A367:B367"/>
    <mergeCell ref="C367:K367"/>
    <mergeCell ref="L367:M367"/>
    <mergeCell ref="N367:O367"/>
    <mergeCell ref="P367:Q367"/>
    <mergeCell ref="A366:B366"/>
    <mergeCell ref="C366:K366"/>
    <mergeCell ref="L366:M366"/>
    <mergeCell ref="N366:O366"/>
    <mergeCell ref="P366:Q366"/>
    <mergeCell ref="A373:B373"/>
    <mergeCell ref="C373:K373"/>
    <mergeCell ref="L373:M373"/>
    <mergeCell ref="N373:O373"/>
    <mergeCell ref="P373:Q373"/>
    <mergeCell ref="A372:B372"/>
    <mergeCell ref="C372:K372"/>
    <mergeCell ref="L372:M372"/>
    <mergeCell ref="N372:O372"/>
    <mergeCell ref="P372:Q372"/>
    <mergeCell ref="A371:B371"/>
    <mergeCell ref="C371:K371"/>
    <mergeCell ref="L371:M371"/>
    <mergeCell ref="N371:O371"/>
    <mergeCell ref="P371:Q371"/>
    <mergeCell ref="A370:B370"/>
    <mergeCell ref="C370:K370"/>
    <mergeCell ref="L370:M370"/>
    <mergeCell ref="N370:O370"/>
    <mergeCell ref="P370:Q370"/>
    <mergeCell ref="A377:B377"/>
    <mergeCell ref="C377:K377"/>
    <mergeCell ref="L377:M377"/>
    <mergeCell ref="N377:O377"/>
    <mergeCell ref="P377:Q377"/>
    <mergeCell ref="A376:B376"/>
    <mergeCell ref="C376:K376"/>
    <mergeCell ref="L376:M376"/>
    <mergeCell ref="N376:O376"/>
    <mergeCell ref="P376:Q376"/>
    <mergeCell ref="A375:B375"/>
    <mergeCell ref="C375:K375"/>
    <mergeCell ref="L375:M375"/>
    <mergeCell ref="N375:O375"/>
    <mergeCell ref="P375:Q375"/>
    <mergeCell ref="A374:B374"/>
    <mergeCell ref="C374:K374"/>
    <mergeCell ref="L374:M374"/>
    <mergeCell ref="N374:O374"/>
    <mergeCell ref="P374:Q374"/>
    <mergeCell ref="P380:Q380"/>
    <mergeCell ref="A381:B381"/>
    <mergeCell ref="C381:K381"/>
    <mergeCell ref="L381:M381"/>
    <mergeCell ref="N381:O381"/>
    <mergeCell ref="P381:Q381"/>
    <mergeCell ref="A379:B379"/>
    <mergeCell ref="C379:K379"/>
    <mergeCell ref="L379:M379"/>
    <mergeCell ref="N379:O379"/>
    <mergeCell ref="A380:B380"/>
    <mergeCell ref="C380:K380"/>
    <mergeCell ref="L380:M380"/>
    <mergeCell ref="N380:O380"/>
    <mergeCell ref="A378:B378"/>
    <mergeCell ref="C378:K378"/>
    <mergeCell ref="L378:M378"/>
    <mergeCell ref="N378:O378"/>
    <mergeCell ref="P378:Q378"/>
    <mergeCell ref="A385:B385"/>
    <mergeCell ref="C385:K385"/>
    <mergeCell ref="L385:M385"/>
    <mergeCell ref="N385:O385"/>
    <mergeCell ref="P385:Q385"/>
    <mergeCell ref="A384:B384"/>
    <mergeCell ref="C384:K384"/>
    <mergeCell ref="L384:M384"/>
    <mergeCell ref="N384:O384"/>
    <mergeCell ref="P384:Q384"/>
    <mergeCell ref="A383:B383"/>
    <mergeCell ref="C383:K383"/>
    <mergeCell ref="L383:M383"/>
    <mergeCell ref="N383:O383"/>
    <mergeCell ref="P383:Q383"/>
    <mergeCell ref="A382:B382"/>
    <mergeCell ref="C382:K382"/>
    <mergeCell ref="L382:M382"/>
    <mergeCell ref="N382:O382"/>
    <mergeCell ref="P382:Q382"/>
    <mergeCell ref="A389:B389"/>
    <mergeCell ref="C389:K389"/>
    <mergeCell ref="L389:M389"/>
    <mergeCell ref="N389:O389"/>
    <mergeCell ref="P389:Q389"/>
    <mergeCell ref="A388:B388"/>
    <mergeCell ref="C388:K388"/>
    <mergeCell ref="L388:M388"/>
    <mergeCell ref="N388:O388"/>
    <mergeCell ref="P388:Q388"/>
    <mergeCell ref="A387:B387"/>
    <mergeCell ref="C387:K387"/>
    <mergeCell ref="L387:M387"/>
    <mergeCell ref="N387:O387"/>
    <mergeCell ref="P387:Q387"/>
    <mergeCell ref="A386:B386"/>
    <mergeCell ref="C386:K386"/>
    <mergeCell ref="L386:M386"/>
    <mergeCell ref="N386:O386"/>
    <mergeCell ref="P386:Q386"/>
    <mergeCell ref="A393:B393"/>
    <mergeCell ref="C393:K393"/>
    <mergeCell ref="L393:M393"/>
    <mergeCell ref="N393:O393"/>
    <mergeCell ref="P393:Q393"/>
    <mergeCell ref="A392:B392"/>
    <mergeCell ref="C392:K392"/>
    <mergeCell ref="L392:M392"/>
    <mergeCell ref="N392:O392"/>
    <mergeCell ref="P392:Q392"/>
    <mergeCell ref="A391:B391"/>
    <mergeCell ref="C391:K391"/>
    <mergeCell ref="L391:M391"/>
    <mergeCell ref="N391:O391"/>
    <mergeCell ref="P391:Q391"/>
    <mergeCell ref="A390:B390"/>
    <mergeCell ref="C390:K390"/>
    <mergeCell ref="L390:M390"/>
    <mergeCell ref="N390:O390"/>
    <mergeCell ref="P390:Q390"/>
    <mergeCell ref="A397:B397"/>
    <mergeCell ref="C397:K397"/>
    <mergeCell ref="L397:M397"/>
    <mergeCell ref="N397:O397"/>
    <mergeCell ref="P397:Q397"/>
    <mergeCell ref="A396:B396"/>
    <mergeCell ref="C396:K396"/>
    <mergeCell ref="L396:M396"/>
    <mergeCell ref="N396:O396"/>
    <mergeCell ref="P396:Q396"/>
    <mergeCell ref="A395:B395"/>
    <mergeCell ref="C395:K395"/>
    <mergeCell ref="L395:M395"/>
    <mergeCell ref="N395:O395"/>
    <mergeCell ref="P395:Q395"/>
    <mergeCell ref="A394:B394"/>
    <mergeCell ref="C394:K394"/>
    <mergeCell ref="L394:M394"/>
    <mergeCell ref="N394:O394"/>
    <mergeCell ref="P394:Q394"/>
    <mergeCell ref="A401:B401"/>
    <mergeCell ref="C401:K401"/>
    <mergeCell ref="L401:M401"/>
    <mergeCell ref="N401:O401"/>
    <mergeCell ref="P401:Q401"/>
    <mergeCell ref="A400:B400"/>
    <mergeCell ref="C400:K400"/>
    <mergeCell ref="L400:M400"/>
    <mergeCell ref="N400:O400"/>
    <mergeCell ref="P400:Q400"/>
    <mergeCell ref="A399:B399"/>
    <mergeCell ref="C399:K399"/>
    <mergeCell ref="L399:M399"/>
    <mergeCell ref="N399:O399"/>
    <mergeCell ref="P399:Q399"/>
    <mergeCell ref="A398:B398"/>
    <mergeCell ref="C398:K398"/>
    <mergeCell ref="L398:M398"/>
    <mergeCell ref="N398:O398"/>
    <mergeCell ref="P398:Q398"/>
    <mergeCell ref="A405:B405"/>
    <mergeCell ref="C405:K405"/>
    <mergeCell ref="L405:M405"/>
    <mergeCell ref="N405:O405"/>
    <mergeCell ref="P405:Q405"/>
    <mergeCell ref="A404:B404"/>
    <mergeCell ref="C404:K404"/>
    <mergeCell ref="L404:M404"/>
    <mergeCell ref="N404:O404"/>
    <mergeCell ref="P404:Q404"/>
    <mergeCell ref="A403:B403"/>
    <mergeCell ref="C403:K403"/>
    <mergeCell ref="L403:M403"/>
    <mergeCell ref="N403:O403"/>
    <mergeCell ref="P403:Q403"/>
    <mergeCell ref="A402:B402"/>
    <mergeCell ref="C402:K402"/>
    <mergeCell ref="L402:M402"/>
    <mergeCell ref="N402:O402"/>
    <mergeCell ref="P402:Q402"/>
    <mergeCell ref="A409:B409"/>
    <mergeCell ref="C409:K409"/>
    <mergeCell ref="L409:M409"/>
    <mergeCell ref="N409:O409"/>
    <mergeCell ref="P409:Q409"/>
    <mergeCell ref="A408:B408"/>
    <mergeCell ref="C408:K408"/>
    <mergeCell ref="L408:M408"/>
    <mergeCell ref="N408:O408"/>
    <mergeCell ref="P408:Q408"/>
    <mergeCell ref="A407:B407"/>
    <mergeCell ref="C407:K407"/>
    <mergeCell ref="L407:M407"/>
    <mergeCell ref="N407:O407"/>
    <mergeCell ref="P407:Q407"/>
    <mergeCell ref="A406:B406"/>
    <mergeCell ref="C406:K406"/>
    <mergeCell ref="L406:M406"/>
    <mergeCell ref="N406:O406"/>
    <mergeCell ref="P406:Q406"/>
    <mergeCell ref="A413:B413"/>
    <mergeCell ref="C413:K413"/>
    <mergeCell ref="L413:M413"/>
    <mergeCell ref="N413:O413"/>
    <mergeCell ref="P413:Q413"/>
    <mergeCell ref="A412:B412"/>
    <mergeCell ref="C412:K412"/>
    <mergeCell ref="L412:M412"/>
    <mergeCell ref="N412:O412"/>
    <mergeCell ref="P412:Q412"/>
    <mergeCell ref="A411:B411"/>
    <mergeCell ref="C411:K411"/>
    <mergeCell ref="L411:M411"/>
    <mergeCell ref="N411:O411"/>
    <mergeCell ref="P411:Q411"/>
    <mergeCell ref="A410:B410"/>
    <mergeCell ref="C410:K410"/>
    <mergeCell ref="L410:M410"/>
    <mergeCell ref="N410:O410"/>
    <mergeCell ref="P410:Q410"/>
    <mergeCell ref="P418:Q418"/>
    <mergeCell ref="A417:B417"/>
    <mergeCell ref="C417:K417"/>
    <mergeCell ref="L417:M417"/>
    <mergeCell ref="N417:O417"/>
    <mergeCell ref="P417:Q417"/>
    <mergeCell ref="A416:B416"/>
    <mergeCell ref="C416:K416"/>
    <mergeCell ref="L416:M416"/>
    <mergeCell ref="N416:O416"/>
    <mergeCell ref="P416:Q416"/>
    <mergeCell ref="A415:B415"/>
    <mergeCell ref="C415:K415"/>
    <mergeCell ref="L415:M415"/>
    <mergeCell ref="N415:O415"/>
    <mergeCell ref="P415:Q415"/>
    <mergeCell ref="A414:B414"/>
    <mergeCell ref="C414:K414"/>
    <mergeCell ref="L414:M414"/>
    <mergeCell ref="N414:O414"/>
    <mergeCell ref="P414:Q414"/>
    <mergeCell ref="A421:B421"/>
    <mergeCell ref="C421:K421"/>
    <mergeCell ref="L421:M421"/>
    <mergeCell ref="N421:O421"/>
    <mergeCell ref="A422:B422"/>
    <mergeCell ref="C422:K422"/>
    <mergeCell ref="L422:M422"/>
    <mergeCell ref="N422:O422"/>
    <mergeCell ref="A419:B419"/>
    <mergeCell ref="C419:K419"/>
    <mergeCell ref="L419:M419"/>
    <mergeCell ref="N419:O419"/>
    <mergeCell ref="A420:B420"/>
    <mergeCell ref="C420:K420"/>
    <mergeCell ref="L420:M420"/>
    <mergeCell ref="N420:O420"/>
    <mergeCell ref="A418:B418"/>
    <mergeCell ref="C418:K418"/>
    <mergeCell ref="L418:M418"/>
    <mergeCell ref="N418:O418"/>
    <mergeCell ref="A426:B426"/>
    <mergeCell ref="C426:K426"/>
    <mergeCell ref="L426:M426"/>
    <mergeCell ref="N426:O426"/>
    <mergeCell ref="P426:Q426"/>
    <mergeCell ref="A425:B425"/>
    <mergeCell ref="C425:K425"/>
    <mergeCell ref="L425:M425"/>
    <mergeCell ref="N425:O425"/>
    <mergeCell ref="P425:Q425"/>
    <mergeCell ref="A424:B424"/>
    <mergeCell ref="C424:K424"/>
    <mergeCell ref="L424:M424"/>
    <mergeCell ref="N424:O424"/>
    <mergeCell ref="P424:Q424"/>
    <mergeCell ref="P422:Q422"/>
    <mergeCell ref="A423:B423"/>
    <mergeCell ref="C423:K423"/>
    <mergeCell ref="L423:M423"/>
    <mergeCell ref="N423:O423"/>
    <mergeCell ref="P423:Q423"/>
    <mergeCell ref="A430:B430"/>
    <mergeCell ref="C430:K430"/>
    <mergeCell ref="L430:M430"/>
    <mergeCell ref="N430:O430"/>
    <mergeCell ref="P430:Q430"/>
    <mergeCell ref="A429:B429"/>
    <mergeCell ref="C429:K429"/>
    <mergeCell ref="L429:M429"/>
    <mergeCell ref="N429:O429"/>
    <mergeCell ref="P429:Q429"/>
    <mergeCell ref="A428:B428"/>
    <mergeCell ref="C428:K428"/>
    <mergeCell ref="L428:M428"/>
    <mergeCell ref="N428:O428"/>
    <mergeCell ref="P428:Q428"/>
    <mergeCell ref="A427:B427"/>
    <mergeCell ref="C427:K427"/>
    <mergeCell ref="L427:M427"/>
    <mergeCell ref="N427:O427"/>
    <mergeCell ref="P427:Q427"/>
    <mergeCell ref="A434:B434"/>
    <mergeCell ref="C434:K434"/>
    <mergeCell ref="L434:M434"/>
    <mergeCell ref="N434:O434"/>
    <mergeCell ref="P434:Q434"/>
    <mergeCell ref="A433:B433"/>
    <mergeCell ref="C433:K433"/>
    <mergeCell ref="L433:M433"/>
    <mergeCell ref="N433:O433"/>
    <mergeCell ref="P433:Q433"/>
    <mergeCell ref="A432:B432"/>
    <mergeCell ref="C432:K432"/>
    <mergeCell ref="L432:M432"/>
    <mergeCell ref="N432:O432"/>
    <mergeCell ref="P432:Q432"/>
    <mergeCell ref="A431:B431"/>
    <mergeCell ref="C431:K431"/>
    <mergeCell ref="L431:M431"/>
    <mergeCell ref="N431:O431"/>
    <mergeCell ref="P431:Q431"/>
    <mergeCell ref="A438:B438"/>
    <mergeCell ref="C438:K438"/>
    <mergeCell ref="L438:M438"/>
    <mergeCell ref="N438:O438"/>
    <mergeCell ref="P438:Q438"/>
    <mergeCell ref="A437:B437"/>
    <mergeCell ref="C437:K437"/>
    <mergeCell ref="L437:M437"/>
    <mergeCell ref="N437:O437"/>
    <mergeCell ref="P437:Q437"/>
    <mergeCell ref="A436:B436"/>
    <mergeCell ref="C436:K436"/>
    <mergeCell ref="L436:M436"/>
    <mergeCell ref="N436:O436"/>
    <mergeCell ref="P436:Q436"/>
    <mergeCell ref="A435:B435"/>
    <mergeCell ref="C435:K435"/>
    <mergeCell ref="L435:M435"/>
    <mergeCell ref="N435:O435"/>
    <mergeCell ref="P435:Q435"/>
    <mergeCell ref="P441:Q441"/>
    <mergeCell ref="A442:B442"/>
    <mergeCell ref="C442:K442"/>
    <mergeCell ref="L442:M442"/>
    <mergeCell ref="N442:O442"/>
    <mergeCell ref="P442:Q442"/>
    <mergeCell ref="A440:B440"/>
    <mergeCell ref="C440:K440"/>
    <mergeCell ref="L440:M440"/>
    <mergeCell ref="N440:O440"/>
    <mergeCell ref="A441:B441"/>
    <mergeCell ref="C441:K441"/>
    <mergeCell ref="L441:M441"/>
    <mergeCell ref="N441:O441"/>
    <mergeCell ref="A439:B439"/>
    <mergeCell ref="C439:K439"/>
    <mergeCell ref="L439:M439"/>
    <mergeCell ref="N439:O439"/>
    <mergeCell ref="P439:Q439"/>
    <mergeCell ref="A446:B446"/>
    <mergeCell ref="C446:K446"/>
    <mergeCell ref="L446:M446"/>
    <mergeCell ref="N446:O446"/>
    <mergeCell ref="P446:Q446"/>
    <mergeCell ref="A445:B445"/>
    <mergeCell ref="C445:K445"/>
    <mergeCell ref="L445:M445"/>
    <mergeCell ref="N445:O445"/>
    <mergeCell ref="P445:Q445"/>
    <mergeCell ref="A444:B444"/>
    <mergeCell ref="C444:K444"/>
    <mergeCell ref="L444:M444"/>
    <mergeCell ref="N444:O444"/>
    <mergeCell ref="P444:Q444"/>
    <mergeCell ref="A443:B443"/>
    <mergeCell ref="C443:K443"/>
    <mergeCell ref="L443:M443"/>
    <mergeCell ref="N443:O443"/>
    <mergeCell ref="P443:Q443"/>
    <mergeCell ref="A450:B450"/>
    <mergeCell ref="C450:K450"/>
    <mergeCell ref="L450:M450"/>
    <mergeCell ref="N450:O450"/>
    <mergeCell ref="P450:Q450"/>
    <mergeCell ref="A449:B449"/>
    <mergeCell ref="C449:K449"/>
    <mergeCell ref="L449:M449"/>
    <mergeCell ref="N449:O449"/>
    <mergeCell ref="P449:Q449"/>
    <mergeCell ref="A448:B448"/>
    <mergeCell ref="C448:K448"/>
    <mergeCell ref="L448:M448"/>
    <mergeCell ref="N448:O448"/>
    <mergeCell ref="P448:Q448"/>
    <mergeCell ref="A447:B447"/>
    <mergeCell ref="C447:K447"/>
    <mergeCell ref="L447:M447"/>
    <mergeCell ref="N447:O447"/>
    <mergeCell ref="P447:Q447"/>
    <mergeCell ref="A454:B454"/>
    <mergeCell ref="C454:K454"/>
    <mergeCell ref="L454:M454"/>
    <mergeCell ref="N454:O454"/>
    <mergeCell ref="P454:Q454"/>
    <mergeCell ref="A453:B453"/>
    <mergeCell ref="C453:K453"/>
    <mergeCell ref="L453:M453"/>
    <mergeCell ref="N453:O453"/>
    <mergeCell ref="P453:Q453"/>
    <mergeCell ref="A452:B452"/>
    <mergeCell ref="C452:K452"/>
    <mergeCell ref="L452:M452"/>
    <mergeCell ref="N452:O452"/>
    <mergeCell ref="P452:Q452"/>
    <mergeCell ref="A451:B451"/>
    <mergeCell ref="C451:K451"/>
    <mergeCell ref="L451:M451"/>
    <mergeCell ref="N451:O451"/>
    <mergeCell ref="P451:Q451"/>
    <mergeCell ref="A458:B458"/>
    <mergeCell ref="C458:K458"/>
    <mergeCell ref="L458:M458"/>
    <mergeCell ref="N458:O458"/>
    <mergeCell ref="P458:Q458"/>
    <mergeCell ref="A457:B457"/>
    <mergeCell ref="C457:K457"/>
    <mergeCell ref="L457:M457"/>
    <mergeCell ref="N457:O457"/>
    <mergeCell ref="P457:Q457"/>
    <mergeCell ref="A456:B456"/>
    <mergeCell ref="C456:K456"/>
    <mergeCell ref="L456:M456"/>
    <mergeCell ref="N456:O456"/>
    <mergeCell ref="P456:Q456"/>
    <mergeCell ref="A455:B455"/>
    <mergeCell ref="C455:K455"/>
    <mergeCell ref="L455:M455"/>
    <mergeCell ref="N455:O455"/>
    <mergeCell ref="P455:Q455"/>
    <mergeCell ref="A462:B462"/>
    <mergeCell ref="C462:K462"/>
    <mergeCell ref="L462:M462"/>
    <mergeCell ref="N462:O462"/>
    <mergeCell ref="P462:Q462"/>
    <mergeCell ref="A461:B461"/>
    <mergeCell ref="C461:K461"/>
    <mergeCell ref="L461:M461"/>
    <mergeCell ref="N461:O461"/>
    <mergeCell ref="P461:Q461"/>
    <mergeCell ref="A460:B460"/>
    <mergeCell ref="C460:K460"/>
    <mergeCell ref="L460:M460"/>
    <mergeCell ref="N460:O460"/>
    <mergeCell ref="P460:Q460"/>
    <mergeCell ref="A459:B459"/>
    <mergeCell ref="C459:K459"/>
    <mergeCell ref="L459:M459"/>
    <mergeCell ref="N459:O459"/>
    <mergeCell ref="P459:Q459"/>
    <mergeCell ref="A467:B467"/>
    <mergeCell ref="C467:K467"/>
    <mergeCell ref="L467:M467"/>
    <mergeCell ref="N467:O467"/>
    <mergeCell ref="P467:Q467"/>
    <mergeCell ref="A466:B466"/>
    <mergeCell ref="C466:K466"/>
    <mergeCell ref="L466:M466"/>
    <mergeCell ref="N466:O466"/>
    <mergeCell ref="P466:Q466"/>
    <mergeCell ref="P464:Q464"/>
    <mergeCell ref="A465:B465"/>
    <mergeCell ref="C465:K465"/>
    <mergeCell ref="L465:M465"/>
    <mergeCell ref="N465:O465"/>
    <mergeCell ref="P465:Q465"/>
    <mergeCell ref="A463:B463"/>
    <mergeCell ref="C463:K463"/>
    <mergeCell ref="L463:M463"/>
    <mergeCell ref="N463:O463"/>
    <mergeCell ref="A464:B464"/>
    <mergeCell ref="C464:K464"/>
    <mergeCell ref="L464:M464"/>
    <mergeCell ref="N464:O464"/>
    <mergeCell ref="A471:B471"/>
    <mergeCell ref="C471:K471"/>
    <mergeCell ref="L471:M471"/>
    <mergeCell ref="N471:O471"/>
    <mergeCell ref="P471:Q471"/>
    <mergeCell ref="A470:B470"/>
    <mergeCell ref="C470:K470"/>
    <mergeCell ref="L470:M470"/>
    <mergeCell ref="N470:O470"/>
    <mergeCell ref="P470:Q470"/>
    <mergeCell ref="A469:B469"/>
    <mergeCell ref="C469:K469"/>
    <mergeCell ref="L469:M469"/>
    <mergeCell ref="N469:O469"/>
    <mergeCell ref="P469:Q469"/>
    <mergeCell ref="A468:B468"/>
    <mergeCell ref="C468:K468"/>
    <mergeCell ref="L468:M468"/>
    <mergeCell ref="N468:O468"/>
    <mergeCell ref="P468:Q468"/>
    <mergeCell ref="A475:B475"/>
    <mergeCell ref="C475:K475"/>
    <mergeCell ref="L475:M475"/>
    <mergeCell ref="N475:O475"/>
    <mergeCell ref="P475:Q475"/>
    <mergeCell ref="A474:B474"/>
    <mergeCell ref="C474:K474"/>
    <mergeCell ref="L474:M474"/>
    <mergeCell ref="N474:O474"/>
    <mergeCell ref="P474:Q474"/>
    <mergeCell ref="A473:B473"/>
    <mergeCell ref="C473:K473"/>
    <mergeCell ref="L473:M473"/>
    <mergeCell ref="N473:O473"/>
    <mergeCell ref="P473:Q473"/>
    <mergeCell ref="A472:B472"/>
    <mergeCell ref="C472:K472"/>
    <mergeCell ref="L472:M472"/>
    <mergeCell ref="N472:O472"/>
    <mergeCell ref="P472:Q472"/>
    <mergeCell ref="A480:B480"/>
    <mergeCell ref="C480:K480"/>
    <mergeCell ref="L480:M480"/>
    <mergeCell ref="N480:O480"/>
    <mergeCell ref="P480:Q480"/>
    <mergeCell ref="A479:B479"/>
    <mergeCell ref="C479:K479"/>
    <mergeCell ref="L479:M479"/>
    <mergeCell ref="N479:O479"/>
    <mergeCell ref="P479:Q479"/>
    <mergeCell ref="P477:Q477"/>
    <mergeCell ref="A478:B478"/>
    <mergeCell ref="C478:K478"/>
    <mergeCell ref="L478:M478"/>
    <mergeCell ref="N478:O478"/>
    <mergeCell ref="P478:Q478"/>
    <mergeCell ref="A476:B476"/>
    <mergeCell ref="C476:K476"/>
    <mergeCell ref="L476:M476"/>
    <mergeCell ref="N476:O476"/>
    <mergeCell ref="A477:B477"/>
    <mergeCell ref="C477:K477"/>
    <mergeCell ref="L477:M477"/>
    <mergeCell ref="N477:O477"/>
    <mergeCell ref="A484:B484"/>
    <mergeCell ref="C484:K484"/>
    <mergeCell ref="L484:M484"/>
    <mergeCell ref="N484:O484"/>
    <mergeCell ref="P484:Q484"/>
    <mergeCell ref="A483:B483"/>
    <mergeCell ref="C483:K483"/>
    <mergeCell ref="L483:M483"/>
    <mergeCell ref="N483:O483"/>
    <mergeCell ref="P483:Q483"/>
    <mergeCell ref="A482:B482"/>
    <mergeCell ref="C482:K482"/>
    <mergeCell ref="L482:M482"/>
    <mergeCell ref="N482:O482"/>
    <mergeCell ref="P482:Q482"/>
    <mergeCell ref="A481:B481"/>
    <mergeCell ref="C481:K481"/>
    <mergeCell ref="L481:M481"/>
    <mergeCell ref="N481:O481"/>
    <mergeCell ref="P481:Q481"/>
    <mergeCell ref="A488:B488"/>
    <mergeCell ref="C488:K488"/>
    <mergeCell ref="L488:M488"/>
    <mergeCell ref="N488:O488"/>
    <mergeCell ref="P488:Q488"/>
    <mergeCell ref="A487:B487"/>
    <mergeCell ref="C487:K487"/>
    <mergeCell ref="L487:M487"/>
    <mergeCell ref="N487:O487"/>
    <mergeCell ref="P487:Q487"/>
    <mergeCell ref="A486:B486"/>
    <mergeCell ref="C486:K486"/>
    <mergeCell ref="L486:M486"/>
    <mergeCell ref="N486:O486"/>
    <mergeCell ref="P486:Q486"/>
    <mergeCell ref="A485:B485"/>
    <mergeCell ref="C485:K485"/>
    <mergeCell ref="L485:M485"/>
    <mergeCell ref="N485:O485"/>
    <mergeCell ref="P485:Q485"/>
    <mergeCell ref="A492:B492"/>
    <mergeCell ref="C492:K492"/>
    <mergeCell ref="L492:M492"/>
    <mergeCell ref="N492:O492"/>
    <mergeCell ref="P492:Q492"/>
    <mergeCell ref="A491:B491"/>
    <mergeCell ref="C491:K491"/>
    <mergeCell ref="L491:M491"/>
    <mergeCell ref="N491:O491"/>
    <mergeCell ref="P491:Q491"/>
    <mergeCell ref="A490:B490"/>
    <mergeCell ref="C490:K490"/>
    <mergeCell ref="L490:M490"/>
    <mergeCell ref="N490:O490"/>
    <mergeCell ref="P490:Q490"/>
    <mergeCell ref="A489:B489"/>
    <mergeCell ref="C489:K489"/>
    <mergeCell ref="L489:M489"/>
    <mergeCell ref="N489:O489"/>
    <mergeCell ref="P489:Q489"/>
    <mergeCell ref="A496:B496"/>
    <mergeCell ref="C496:K496"/>
    <mergeCell ref="L496:M496"/>
    <mergeCell ref="N496:O496"/>
    <mergeCell ref="P496:Q496"/>
    <mergeCell ref="A495:B495"/>
    <mergeCell ref="C495:K495"/>
    <mergeCell ref="L495:M495"/>
    <mergeCell ref="N495:O495"/>
    <mergeCell ref="P495:Q495"/>
    <mergeCell ref="A494:B494"/>
    <mergeCell ref="C494:K494"/>
    <mergeCell ref="L494:M494"/>
    <mergeCell ref="N494:O494"/>
    <mergeCell ref="P494:Q494"/>
    <mergeCell ref="A493:B493"/>
    <mergeCell ref="C493:K493"/>
    <mergeCell ref="L493:M493"/>
    <mergeCell ref="N493:O493"/>
    <mergeCell ref="P493:Q493"/>
    <mergeCell ref="A499:B499"/>
    <mergeCell ref="C499:K499"/>
    <mergeCell ref="L499:M499"/>
    <mergeCell ref="N499:O499"/>
    <mergeCell ref="A500:B500"/>
    <mergeCell ref="C500:K500"/>
    <mergeCell ref="L500:M500"/>
    <mergeCell ref="N500:O500"/>
    <mergeCell ref="A498:B498"/>
    <mergeCell ref="C498:K498"/>
    <mergeCell ref="L498:M498"/>
    <mergeCell ref="N498:O498"/>
    <mergeCell ref="P498:Q498"/>
    <mergeCell ref="A497:B497"/>
    <mergeCell ref="C497:K497"/>
    <mergeCell ref="L497:M497"/>
    <mergeCell ref="N497:O497"/>
    <mergeCell ref="P497:Q497"/>
    <mergeCell ref="A504:B504"/>
    <mergeCell ref="C504:K504"/>
    <mergeCell ref="L504:M504"/>
    <mergeCell ref="N504:O504"/>
    <mergeCell ref="P504:Q504"/>
    <mergeCell ref="A503:B503"/>
    <mergeCell ref="C503:K503"/>
    <mergeCell ref="L503:M503"/>
    <mergeCell ref="N503:O503"/>
    <mergeCell ref="P503:Q503"/>
    <mergeCell ref="A501:B501"/>
    <mergeCell ref="C501:K501"/>
    <mergeCell ref="L501:M501"/>
    <mergeCell ref="N501:O501"/>
    <mergeCell ref="A502:B502"/>
    <mergeCell ref="C502:K502"/>
    <mergeCell ref="L502:M502"/>
    <mergeCell ref="N502:O502"/>
    <mergeCell ref="A508:B508"/>
    <mergeCell ref="C508:K508"/>
    <mergeCell ref="L508:M508"/>
    <mergeCell ref="N508:O508"/>
    <mergeCell ref="P508:Q508"/>
    <mergeCell ref="P506:Q506"/>
    <mergeCell ref="A507:B507"/>
    <mergeCell ref="C507:K507"/>
    <mergeCell ref="L507:M507"/>
    <mergeCell ref="N507:O507"/>
    <mergeCell ref="P507:Q507"/>
    <mergeCell ref="A505:B505"/>
    <mergeCell ref="C505:K505"/>
    <mergeCell ref="L505:M505"/>
    <mergeCell ref="N505:O505"/>
    <mergeCell ref="A506:B506"/>
    <mergeCell ref="C506:K506"/>
    <mergeCell ref="L506:M506"/>
    <mergeCell ref="N506:O506"/>
    <mergeCell ref="A512:B512"/>
    <mergeCell ref="C512:K512"/>
    <mergeCell ref="L512:M512"/>
    <mergeCell ref="N512:O512"/>
    <mergeCell ref="P512:Q512"/>
    <mergeCell ref="A511:B511"/>
    <mergeCell ref="C511:K511"/>
    <mergeCell ref="L511:M511"/>
    <mergeCell ref="N511:O511"/>
    <mergeCell ref="P511:Q511"/>
    <mergeCell ref="A510:B510"/>
    <mergeCell ref="C510:K510"/>
    <mergeCell ref="L510:M510"/>
    <mergeCell ref="N510:O510"/>
    <mergeCell ref="P510:Q510"/>
    <mergeCell ref="A509:B509"/>
    <mergeCell ref="C509:K509"/>
    <mergeCell ref="L509:M509"/>
    <mergeCell ref="N509:O509"/>
    <mergeCell ref="P509:Q509"/>
    <mergeCell ref="A516:B516"/>
    <mergeCell ref="C516:K516"/>
    <mergeCell ref="L516:M516"/>
    <mergeCell ref="N516:O516"/>
    <mergeCell ref="P516:Q516"/>
    <mergeCell ref="A515:B515"/>
    <mergeCell ref="C515:K515"/>
    <mergeCell ref="L515:M515"/>
    <mergeCell ref="N515:O515"/>
    <mergeCell ref="P515:Q515"/>
    <mergeCell ref="A514:B514"/>
    <mergeCell ref="C514:K514"/>
    <mergeCell ref="L514:M514"/>
    <mergeCell ref="N514:O514"/>
    <mergeCell ref="P514:Q514"/>
    <mergeCell ref="A513:B513"/>
    <mergeCell ref="C513:K513"/>
    <mergeCell ref="L513:M513"/>
    <mergeCell ref="N513:O513"/>
    <mergeCell ref="P513:Q513"/>
    <mergeCell ref="A520:B520"/>
    <mergeCell ref="C520:K520"/>
    <mergeCell ref="L520:M520"/>
    <mergeCell ref="N520:O520"/>
    <mergeCell ref="P520:Q520"/>
    <mergeCell ref="A519:B519"/>
    <mergeCell ref="C519:K519"/>
    <mergeCell ref="L519:M519"/>
    <mergeCell ref="N519:O519"/>
    <mergeCell ref="P519:Q519"/>
    <mergeCell ref="A518:B518"/>
    <mergeCell ref="C518:K518"/>
    <mergeCell ref="L518:M518"/>
    <mergeCell ref="N518:O518"/>
    <mergeCell ref="P518:Q518"/>
    <mergeCell ref="A517:B517"/>
    <mergeCell ref="C517:K517"/>
    <mergeCell ref="L517:M517"/>
    <mergeCell ref="N517:O517"/>
    <mergeCell ref="P517:Q517"/>
    <mergeCell ref="A524:B524"/>
    <mergeCell ref="C524:K524"/>
    <mergeCell ref="L524:M524"/>
    <mergeCell ref="N524:O524"/>
    <mergeCell ref="P524:Q524"/>
    <mergeCell ref="A523:B523"/>
    <mergeCell ref="C523:K523"/>
    <mergeCell ref="L523:M523"/>
    <mergeCell ref="N523:O523"/>
    <mergeCell ref="P523:Q523"/>
    <mergeCell ref="A522:B522"/>
    <mergeCell ref="C522:K522"/>
    <mergeCell ref="L522:M522"/>
    <mergeCell ref="N522:O522"/>
    <mergeCell ref="P522:Q522"/>
    <mergeCell ref="A521:B521"/>
    <mergeCell ref="C521:K521"/>
    <mergeCell ref="L521:M521"/>
    <mergeCell ref="N521:O521"/>
    <mergeCell ref="P521:Q521"/>
    <mergeCell ref="A528:B528"/>
    <mergeCell ref="C528:K528"/>
    <mergeCell ref="L528:M528"/>
    <mergeCell ref="N528:O528"/>
    <mergeCell ref="P528:Q528"/>
    <mergeCell ref="A527:B527"/>
    <mergeCell ref="C527:K527"/>
    <mergeCell ref="L527:M527"/>
    <mergeCell ref="N527:O527"/>
    <mergeCell ref="P527:Q527"/>
    <mergeCell ref="A526:B526"/>
    <mergeCell ref="C526:K526"/>
    <mergeCell ref="L526:M526"/>
    <mergeCell ref="N526:O526"/>
    <mergeCell ref="P526:Q526"/>
    <mergeCell ref="A525:B525"/>
    <mergeCell ref="C525:K525"/>
    <mergeCell ref="L525:M525"/>
    <mergeCell ref="N525:O525"/>
    <mergeCell ref="P525:Q525"/>
    <mergeCell ref="A532:B532"/>
    <mergeCell ref="C532:K532"/>
    <mergeCell ref="L532:M532"/>
    <mergeCell ref="N532:O532"/>
    <mergeCell ref="P532:Q532"/>
    <mergeCell ref="P530:Q530"/>
    <mergeCell ref="A531:B531"/>
    <mergeCell ref="C531:K531"/>
    <mergeCell ref="L531:M531"/>
    <mergeCell ref="N531:O531"/>
    <mergeCell ref="P531:Q531"/>
    <mergeCell ref="A529:B529"/>
    <mergeCell ref="C529:K529"/>
    <mergeCell ref="L529:M529"/>
    <mergeCell ref="N529:O529"/>
    <mergeCell ref="A530:B530"/>
    <mergeCell ref="C530:K530"/>
    <mergeCell ref="L530:M530"/>
    <mergeCell ref="N530:O530"/>
    <mergeCell ref="A536:B536"/>
    <mergeCell ref="C536:K536"/>
    <mergeCell ref="L536:M536"/>
    <mergeCell ref="N536:O536"/>
    <mergeCell ref="P536:Q536"/>
    <mergeCell ref="A535:B535"/>
    <mergeCell ref="C535:K535"/>
    <mergeCell ref="L535:M535"/>
    <mergeCell ref="N535:O535"/>
    <mergeCell ref="P535:Q535"/>
    <mergeCell ref="A534:B534"/>
    <mergeCell ref="C534:K534"/>
    <mergeCell ref="L534:M534"/>
    <mergeCell ref="N534:O534"/>
    <mergeCell ref="P534:Q534"/>
    <mergeCell ref="A533:B533"/>
    <mergeCell ref="C533:K533"/>
    <mergeCell ref="L533:M533"/>
    <mergeCell ref="N533:O533"/>
    <mergeCell ref="P533:Q533"/>
    <mergeCell ref="A540:B540"/>
    <mergeCell ref="C540:K540"/>
    <mergeCell ref="L540:M540"/>
    <mergeCell ref="N540:O540"/>
    <mergeCell ref="P540:Q540"/>
    <mergeCell ref="P538:Q538"/>
    <mergeCell ref="A539:B539"/>
    <mergeCell ref="C539:K539"/>
    <mergeCell ref="L539:M539"/>
    <mergeCell ref="N539:O539"/>
    <mergeCell ref="P539:Q539"/>
    <mergeCell ref="A537:B537"/>
    <mergeCell ref="C537:K537"/>
    <mergeCell ref="L537:M537"/>
    <mergeCell ref="N537:O537"/>
    <mergeCell ref="A538:B538"/>
    <mergeCell ref="C538:K538"/>
    <mergeCell ref="L538:M538"/>
    <mergeCell ref="N538:O538"/>
    <mergeCell ref="A543:B543"/>
    <mergeCell ref="C543:K543"/>
    <mergeCell ref="L543:M543"/>
    <mergeCell ref="N543:O543"/>
    <mergeCell ref="A544:B544"/>
    <mergeCell ref="C544:K544"/>
    <mergeCell ref="L544:M544"/>
    <mergeCell ref="N544:O544"/>
    <mergeCell ref="A542:B542"/>
    <mergeCell ref="C542:K542"/>
    <mergeCell ref="L542:M542"/>
    <mergeCell ref="N542:O542"/>
    <mergeCell ref="P542:Q542"/>
    <mergeCell ref="A541:B541"/>
    <mergeCell ref="C541:K541"/>
    <mergeCell ref="L541:M541"/>
    <mergeCell ref="N541:O541"/>
    <mergeCell ref="P541:Q541"/>
    <mergeCell ref="P547:Q547"/>
    <mergeCell ref="A548:B548"/>
    <mergeCell ref="C548:K548"/>
    <mergeCell ref="L548:M548"/>
    <mergeCell ref="N548:O548"/>
    <mergeCell ref="A546:B546"/>
    <mergeCell ref="C546:K546"/>
    <mergeCell ref="L546:M546"/>
    <mergeCell ref="N546:O546"/>
    <mergeCell ref="A547:B547"/>
    <mergeCell ref="C547:K547"/>
    <mergeCell ref="L547:M547"/>
    <mergeCell ref="N547:O547"/>
    <mergeCell ref="P544:Q544"/>
    <mergeCell ref="A545:B545"/>
    <mergeCell ref="C545:K545"/>
    <mergeCell ref="L545:M545"/>
    <mergeCell ref="N545:O545"/>
    <mergeCell ref="P545:Q545"/>
    <mergeCell ref="A553:B553"/>
    <mergeCell ref="C553:K553"/>
    <mergeCell ref="L553:M553"/>
    <mergeCell ref="N553:O553"/>
    <mergeCell ref="A554:Q554"/>
    <mergeCell ref="A551:B551"/>
    <mergeCell ref="C551:K551"/>
    <mergeCell ref="L551:M551"/>
    <mergeCell ref="N551:O551"/>
    <mergeCell ref="A552:B552"/>
    <mergeCell ref="C552:K552"/>
    <mergeCell ref="L552:M552"/>
    <mergeCell ref="N552:O552"/>
    <mergeCell ref="A549:B549"/>
    <mergeCell ref="C549:K549"/>
    <mergeCell ref="L549:M549"/>
    <mergeCell ref="N549:O549"/>
    <mergeCell ref="A550:B550"/>
    <mergeCell ref="C550:K550"/>
    <mergeCell ref="L550:M550"/>
    <mergeCell ref="N550:O5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Андрей К.</vt:lpstr>
      <vt:lpstr>Мельничук Инв.</vt:lpstr>
      <vt:lpstr>Рибель. Ц.</vt:lpstr>
      <vt:lpstr>Остатки по 21 счёту на 02.12.25</vt:lpstr>
      <vt:lpstr>Остатки по 101 счёту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2026-02-06T07:04:50Z</dcterms:modified>
</cp:coreProperties>
</file>